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dy\Desktop\"/>
    </mc:Choice>
  </mc:AlternateContent>
  <xr:revisionPtr revIDLastSave="0" documentId="13_ncr:1_{6804E385-8C63-476A-BFE9-A65C2E927094}" xr6:coauthVersionLast="40" xr6:coauthVersionMax="40" xr10:uidLastSave="{00000000-0000-0000-0000-000000000000}"/>
  <bookViews>
    <workbookView xWindow="0" yWindow="0" windowWidth="23040" windowHeight="8988" xr2:uid="{29E10CAE-68E2-4EF1-A277-B464223CE1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2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2" i="1"/>
  <c r="D2" i="1"/>
</calcChain>
</file>

<file path=xl/sharedStrings.xml><?xml version="1.0" encoding="utf-8"?>
<sst xmlns="http://schemas.openxmlformats.org/spreadsheetml/2006/main" count="64" uniqueCount="57">
  <si>
    <t>Calories Per Dollar</t>
  </si>
  <si>
    <t>Protein Per Dollar</t>
  </si>
  <si>
    <t>Cost if eaten all year</t>
  </si>
  <si>
    <t>calories</t>
  </si>
  <si>
    <t>protein</t>
  </si>
  <si>
    <t>Menu Item</t>
  </si>
  <si>
    <t>Price before tax</t>
  </si>
  <si>
    <t>scrambled egg platter</t>
  </si>
  <si>
    <t>egg and cheese crescent</t>
  </si>
  <si>
    <t>sourdough egg and cheese</t>
  </si>
  <si>
    <t>regular breakfast fries</t>
  </si>
  <si>
    <t>large breakfast fries</t>
  </si>
  <si>
    <t>cinnamon roll</t>
  </si>
  <si>
    <t>texas pete spicy chicken sandwich</t>
  </si>
  <si>
    <t>caesar salad</t>
  </si>
  <si>
    <t>chicken caesar salad</t>
  </si>
  <si>
    <t>side salad</t>
  </si>
  <si>
    <t>chicken bacon wrap</t>
  </si>
  <si>
    <t>turkey cheddar multigrain</t>
  </si>
  <si>
    <t>fresh fruit cup</t>
  </si>
  <si>
    <t>yogurt parfait</t>
  </si>
  <si>
    <t>1/4 lb cheeseburger</t>
  </si>
  <si>
    <t>double cheeseburger</t>
  </si>
  <si>
    <t>bacon cheeseburger</t>
  </si>
  <si>
    <t>double bacon cheeseburger</t>
  </si>
  <si>
    <t>double-r-bar burger</t>
  </si>
  <si>
    <t>regular fries</t>
  </si>
  <si>
    <t>holster fries</t>
  </si>
  <si>
    <t>regular cole slaw</t>
  </si>
  <si>
    <t>regular baked beans</t>
  </si>
  <si>
    <t>large cole slaw</t>
  </si>
  <si>
    <t>large baked beans</t>
  </si>
  <si>
    <t>regular mashed potatoes</t>
  </si>
  <si>
    <t>large mashed potatoes</t>
  </si>
  <si>
    <t>regular mac and cheese</t>
  </si>
  <si>
    <t>large mac and cheese</t>
  </si>
  <si>
    <t>roy's regular roast beef with cheese</t>
  </si>
  <si>
    <t>roy's large roast beef with cheese</t>
  </si>
  <si>
    <t>fish sandwich</t>
  </si>
  <si>
    <t>fish platter (incl fries and cole slaw)</t>
  </si>
  <si>
    <t>roy's regular roast beef</t>
  </si>
  <si>
    <t>roy's large roast beef</t>
  </si>
  <si>
    <t>gold rush sandwich</t>
  </si>
  <si>
    <t>spicy chicken sandwich</t>
  </si>
  <si>
    <t>spicy chicken sandwich with bacon</t>
  </si>
  <si>
    <t>grilled chicken sandwich</t>
  </si>
  <si>
    <t>grilled chicken sandwich with bacon</t>
  </si>
  <si>
    <t>three-piece chicken strips</t>
  </si>
  <si>
    <t>five-piece chicken strips</t>
  </si>
  <si>
    <t>ten-piece chicken strips</t>
  </si>
  <si>
    <t>two-piece fried chicken</t>
  </si>
  <si>
    <t>three-piece fried chicken</t>
  </si>
  <si>
    <t>8-piece fried chicken</t>
  </si>
  <si>
    <t>12-piece fried chicken</t>
  </si>
  <si>
    <t>20-piece fried chicken (includes biscuits)</t>
  </si>
  <si>
    <t>8-piece chicken meal (with 2 lg sides and 4 biscuits)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</si>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</sst>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56A99-212E-4AB7-AB5C-5DE8195B7AE3}">
  <dimension ref="A1:L50"/>
  <sheetViews>
    <sheetView tabSelected="1" workbookViewId="0">
      <selection activeCell="D51" sqref="D51"/>
    </sheetView>
  </sheetViews>
  <sheetFormatPr defaultRowHeight="14.4" x14ac:dyDescent="0.3"/>
  <cols>
    <col min="1" max="1" width="22.33203125" customWidth="1"/>
    <col min="2" max="2" width="15" customWidth="1"/>
    <col min="3" max="3" width="16.88671875" customWidth="1"/>
    <col min="4" max="4" width="15.21875" customWidth="1"/>
    <col min="5" max="5" width="17.21875" customWidth="1"/>
    <col min="6" max="6" width="10.109375" customWidth="1"/>
    <col min="7" max="7" width="10.21875" customWidth="1"/>
  </cols>
  <sheetData>
    <row r="1" spans="1:7" x14ac:dyDescent="0.3">
      <c r="A1" t="s">
        <v>5</v>
      </c>
      <c r="B1" t="s">
        <v>6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x14ac:dyDescent="0.3">
      <c r="A2" t="s">
        <v>7</v>
      </c>
      <c r="B2">
        <v>4.29</v>
      </c>
      <c r="C2">
        <f>F2/B2</f>
        <v>240.79254079254079</v>
      </c>
      <c r="D2">
        <f>G2/B2</f>
        <v>7.4592074592074589</v>
      </c>
      <c r="E2">
        <f>(2000*365)/C2</f>
        <v>3031.6553727008713</v>
      </c>
      <c r="F2">
        <v>1033</v>
      </c>
      <c r="G2">
        <v>32</v>
      </c>
    </row>
    <row r="3" spans="1:7" x14ac:dyDescent="0.3">
      <c r="A3" t="s">
        <v>8</v>
      </c>
      <c r="B3">
        <v>3.69</v>
      </c>
      <c r="C3">
        <f t="shared" ref="C3:C50" si="0">F3/B3</f>
        <v>138.21138211382114</v>
      </c>
      <c r="D3">
        <f t="shared" ref="D3:D51" si="1">G3/B3</f>
        <v>5.4200542005420056</v>
      </c>
      <c r="E3">
        <f t="shared" ref="E3:E50" si="2">(2000*365)/C3</f>
        <v>5281.7647058823522</v>
      </c>
      <c r="F3">
        <v>510</v>
      </c>
      <c r="G3">
        <v>20</v>
      </c>
    </row>
    <row r="4" spans="1:7" x14ac:dyDescent="0.3">
      <c r="A4" t="s">
        <v>9</v>
      </c>
      <c r="B4">
        <v>3.99</v>
      </c>
      <c r="C4">
        <f t="shared" si="0"/>
        <v>136.3408521303258</v>
      </c>
      <c r="D4">
        <f t="shared" si="1"/>
        <v>6.2656641604010019</v>
      </c>
      <c r="E4">
        <f t="shared" si="2"/>
        <v>5354.2279411764712</v>
      </c>
      <c r="F4">
        <v>544</v>
      </c>
      <c r="G4">
        <v>25</v>
      </c>
    </row>
    <row r="5" spans="1:7" x14ac:dyDescent="0.3">
      <c r="A5" t="s">
        <v>10</v>
      </c>
      <c r="B5">
        <v>2.09</v>
      </c>
      <c r="C5">
        <f t="shared" si="0"/>
        <v>140.66985645933016</v>
      </c>
      <c r="D5">
        <f t="shared" si="1"/>
        <v>1.9138755980861246</v>
      </c>
      <c r="E5">
        <f t="shared" si="2"/>
        <v>5189.4557823129244</v>
      </c>
      <c r="F5">
        <v>294</v>
      </c>
      <c r="G5">
        <v>4</v>
      </c>
    </row>
    <row r="6" spans="1:7" x14ac:dyDescent="0.3">
      <c r="A6" t="s">
        <v>11</v>
      </c>
      <c r="B6">
        <v>2.89</v>
      </c>
      <c r="C6">
        <f t="shared" si="0"/>
        <v>124.22145328719722</v>
      </c>
      <c r="D6">
        <f t="shared" si="1"/>
        <v>1.7301038062283736</v>
      </c>
      <c r="E6">
        <f t="shared" si="2"/>
        <v>5876.6016713091931</v>
      </c>
      <c r="F6">
        <v>359</v>
      </c>
      <c r="G6">
        <v>5</v>
      </c>
    </row>
    <row r="7" spans="1:7" x14ac:dyDescent="0.3">
      <c r="A7" s="2" t="s">
        <v>12</v>
      </c>
      <c r="B7">
        <v>1.99</v>
      </c>
      <c r="C7">
        <f t="shared" si="0"/>
        <v>160.80402010050253</v>
      </c>
      <c r="D7">
        <f t="shared" si="1"/>
        <v>3.0150753768844223</v>
      </c>
      <c r="E7">
        <f t="shared" si="2"/>
        <v>4539.6875</v>
      </c>
      <c r="F7">
        <v>320</v>
      </c>
      <c r="G7">
        <v>6</v>
      </c>
    </row>
    <row r="8" spans="1:7" x14ac:dyDescent="0.3">
      <c r="A8" s="2" t="s">
        <v>13</v>
      </c>
      <c r="B8">
        <v>5.69</v>
      </c>
      <c r="C8">
        <f t="shared" si="0"/>
        <v>95.957820738137073</v>
      </c>
      <c r="D8" t="e">
        <f t="shared" si="1"/>
        <v>#VALUE!</v>
      </c>
      <c r="E8">
        <f t="shared" si="2"/>
        <v>7607.5091575091583</v>
      </c>
      <c r="F8">
        <v>546</v>
      </c>
      <c r="G8" t="s">
        <v>56</v>
      </c>
    </row>
    <row r="9" spans="1:7" x14ac:dyDescent="0.3">
      <c r="A9" s="2" t="s">
        <v>14</v>
      </c>
      <c r="B9">
        <v>6.99</v>
      </c>
      <c r="C9">
        <f t="shared" si="0"/>
        <v>51.502145922746777</v>
      </c>
      <c r="D9" t="e">
        <f t="shared" si="1"/>
        <v>#VALUE!</v>
      </c>
      <c r="E9">
        <f t="shared" si="2"/>
        <v>14174.166666666668</v>
      </c>
      <c r="F9">
        <v>360</v>
      </c>
      <c r="G9" t="s">
        <v>56</v>
      </c>
    </row>
    <row r="10" spans="1:7" x14ac:dyDescent="0.3">
      <c r="A10" s="2" t="s">
        <v>15</v>
      </c>
      <c r="B10">
        <v>7.99</v>
      </c>
      <c r="C10">
        <f t="shared" si="0"/>
        <v>71.339173967459317</v>
      </c>
      <c r="D10" t="e">
        <f t="shared" si="1"/>
        <v>#VALUE!</v>
      </c>
      <c r="E10">
        <f t="shared" si="2"/>
        <v>10232.807017543861</v>
      </c>
      <c r="F10">
        <v>570</v>
      </c>
      <c r="G10" t="s">
        <v>56</v>
      </c>
    </row>
    <row r="11" spans="1:7" x14ac:dyDescent="0.3">
      <c r="A11" t="s">
        <v>16</v>
      </c>
      <c r="B11">
        <v>2.59</v>
      </c>
      <c r="C11">
        <f t="shared" si="0"/>
        <v>34.749034749034749</v>
      </c>
      <c r="D11">
        <f t="shared" si="1"/>
        <v>1.1583011583011584</v>
      </c>
      <c r="E11">
        <f t="shared" si="2"/>
        <v>21007.777777777777</v>
      </c>
      <c r="F11">
        <v>90</v>
      </c>
      <c r="G11">
        <v>3</v>
      </c>
    </row>
    <row r="12" spans="1:7" x14ac:dyDescent="0.3">
      <c r="A12" s="2" t="s">
        <v>17</v>
      </c>
      <c r="B12">
        <v>6.99</v>
      </c>
      <c r="C12">
        <f t="shared" si="0"/>
        <v>88.698140200286119</v>
      </c>
      <c r="D12" t="e">
        <f t="shared" si="1"/>
        <v>#VALUE!</v>
      </c>
      <c r="E12">
        <f t="shared" si="2"/>
        <v>8230.1612903225814</v>
      </c>
      <c r="F12">
        <v>620</v>
      </c>
      <c r="G12" t="s">
        <v>56</v>
      </c>
    </row>
    <row r="13" spans="1:7" x14ac:dyDescent="0.3">
      <c r="A13" s="2" t="s">
        <v>18</v>
      </c>
      <c r="B13">
        <v>7.39</v>
      </c>
      <c r="C13">
        <f t="shared" si="0"/>
        <v>52.774018944519625</v>
      </c>
      <c r="D13" t="e">
        <f t="shared" si="1"/>
        <v>#VALUE!</v>
      </c>
      <c r="E13">
        <f t="shared" si="2"/>
        <v>13832.564102564102</v>
      </c>
      <c r="F13">
        <v>390</v>
      </c>
      <c r="G13" t="s">
        <v>56</v>
      </c>
    </row>
    <row r="14" spans="1:7" x14ac:dyDescent="0.3">
      <c r="A14" t="s">
        <v>19</v>
      </c>
      <c r="B14">
        <v>4.99</v>
      </c>
      <c r="C14">
        <f t="shared" si="0"/>
        <v>28.056112224448896</v>
      </c>
      <c r="D14">
        <f t="shared" si="1"/>
        <v>0</v>
      </c>
      <c r="E14">
        <f t="shared" si="2"/>
        <v>26019.285714285717</v>
      </c>
      <c r="F14">
        <v>140</v>
      </c>
      <c r="G14">
        <v>0</v>
      </c>
    </row>
    <row r="15" spans="1:7" x14ac:dyDescent="0.3">
      <c r="A15" s="2" t="s">
        <v>20</v>
      </c>
      <c r="B15">
        <v>4.99</v>
      </c>
      <c r="C15">
        <f t="shared" si="0"/>
        <v>64.128256513026045</v>
      </c>
      <c r="D15" t="e">
        <f t="shared" si="1"/>
        <v>#VALUE!</v>
      </c>
      <c r="E15">
        <f t="shared" si="2"/>
        <v>11383.437500000002</v>
      </c>
      <c r="F15">
        <v>320</v>
      </c>
      <c r="G15" t="s">
        <v>56</v>
      </c>
    </row>
    <row r="16" spans="1:7" x14ac:dyDescent="0.3">
      <c r="A16" t="s">
        <v>21</v>
      </c>
      <c r="B16">
        <v>5.19</v>
      </c>
      <c r="C16">
        <f t="shared" si="0"/>
        <v>107.89980732177263</v>
      </c>
      <c r="D16">
        <f t="shared" si="1"/>
        <v>6.5510597302504809</v>
      </c>
      <c r="E16">
        <f t="shared" si="2"/>
        <v>6765.5357142857147</v>
      </c>
      <c r="F16">
        <v>560</v>
      </c>
      <c r="G16">
        <v>34</v>
      </c>
    </row>
    <row r="17" spans="1:12" x14ac:dyDescent="0.3">
      <c r="A17" t="s">
        <v>22</v>
      </c>
      <c r="B17">
        <v>6.99</v>
      </c>
      <c r="C17">
        <f t="shared" si="0"/>
        <v>126.7525035765379</v>
      </c>
      <c r="D17">
        <f t="shared" si="1"/>
        <v>9.0128755364806867</v>
      </c>
      <c r="E17">
        <f t="shared" si="2"/>
        <v>5759.2550790067726</v>
      </c>
      <c r="F17">
        <v>886</v>
      </c>
      <c r="G17">
        <v>63</v>
      </c>
    </row>
    <row r="18" spans="1:12" x14ac:dyDescent="0.3">
      <c r="A18" t="s">
        <v>23</v>
      </c>
      <c r="B18">
        <v>5.79</v>
      </c>
      <c r="C18">
        <f t="shared" si="0"/>
        <v>108.29015544041451</v>
      </c>
      <c r="D18">
        <f t="shared" si="1"/>
        <v>6.390328151986183</v>
      </c>
      <c r="E18">
        <f t="shared" si="2"/>
        <v>6741.1483253588513</v>
      </c>
      <c r="F18">
        <v>627</v>
      </c>
      <c r="G18">
        <v>37</v>
      </c>
    </row>
    <row r="19" spans="1:12" x14ac:dyDescent="0.3">
      <c r="A19" t="s">
        <v>24</v>
      </c>
      <c r="B19">
        <v>7.69</v>
      </c>
      <c r="C19">
        <f t="shared" si="0"/>
        <v>124.05721716514954</v>
      </c>
      <c r="D19">
        <f t="shared" si="1"/>
        <v>8.5825747724317285</v>
      </c>
      <c r="E19">
        <f t="shared" si="2"/>
        <v>5884.3815513626841</v>
      </c>
      <c r="F19">
        <v>954</v>
      </c>
      <c r="G19">
        <v>66</v>
      </c>
      <c r="L19" s="1"/>
    </row>
    <row r="20" spans="1:12" x14ac:dyDescent="0.3">
      <c r="A20" t="s">
        <v>25</v>
      </c>
      <c r="B20">
        <v>5.79</v>
      </c>
      <c r="C20">
        <f t="shared" si="0"/>
        <v>103.79965457685665</v>
      </c>
      <c r="D20">
        <f t="shared" si="1"/>
        <v>10.880829015544041</v>
      </c>
      <c r="E20">
        <f t="shared" si="2"/>
        <v>7032.7787021630611</v>
      </c>
      <c r="F20">
        <v>601</v>
      </c>
      <c r="G20">
        <v>63</v>
      </c>
    </row>
    <row r="21" spans="1:12" x14ac:dyDescent="0.3">
      <c r="A21" t="s">
        <v>26</v>
      </c>
      <c r="B21">
        <v>2.4900000000000002</v>
      </c>
      <c r="C21">
        <f t="shared" si="0"/>
        <v>156.62650602409639</v>
      </c>
      <c r="D21">
        <f t="shared" si="1"/>
        <v>2.4096385542168672</v>
      </c>
      <c r="E21">
        <f t="shared" si="2"/>
        <v>4660.7692307692305</v>
      </c>
      <c r="F21">
        <v>390</v>
      </c>
      <c r="G21">
        <v>6</v>
      </c>
    </row>
    <row r="22" spans="1:12" x14ac:dyDescent="0.3">
      <c r="A22" t="s">
        <v>27</v>
      </c>
      <c r="B22">
        <v>3.19</v>
      </c>
      <c r="C22">
        <f t="shared" si="0"/>
        <v>183.38557993730407</v>
      </c>
      <c r="D22">
        <f t="shared" si="1"/>
        <v>2.5078369905956115</v>
      </c>
      <c r="E22">
        <f t="shared" si="2"/>
        <v>3980.6837606837607</v>
      </c>
      <c r="F22">
        <v>585</v>
      </c>
      <c r="G22">
        <v>8</v>
      </c>
    </row>
    <row r="23" spans="1:12" x14ac:dyDescent="0.3">
      <c r="A23" t="s">
        <v>28</v>
      </c>
      <c r="B23">
        <v>2.4900000000000002</v>
      </c>
      <c r="C23">
        <f t="shared" si="0"/>
        <v>110.04016064257027</v>
      </c>
      <c r="D23">
        <f t="shared" si="1"/>
        <v>0.80321285140562237</v>
      </c>
      <c r="E23">
        <f t="shared" si="2"/>
        <v>6633.9416058394163</v>
      </c>
      <c r="F23">
        <v>274</v>
      </c>
      <c r="G23">
        <v>2</v>
      </c>
    </row>
    <row r="24" spans="1:12" x14ac:dyDescent="0.3">
      <c r="A24" t="s">
        <v>30</v>
      </c>
      <c r="B24">
        <v>4.3899999999999997</v>
      </c>
      <c r="C24">
        <f t="shared" si="0"/>
        <v>199.77220956719819</v>
      </c>
      <c r="D24">
        <f t="shared" si="1"/>
        <v>1.3667425968109341</v>
      </c>
      <c r="E24">
        <f t="shared" si="2"/>
        <v>3654.1619156214365</v>
      </c>
      <c r="F24">
        <v>877</v>
      </c>
      <c r="G24">
        <v>6</v>
      </c>
    </row>
    <row r="25" spans="1:12" x14ac:dyDescent="0.3">
      <c r="A25" t="s">
        <v>29</v>
      </c>
      <c r="B25">
        <v>2.4900000000000002</v>
      </c>
      <c r="C25">
        <f t="shared" si="0"/>
        <v>54.618473895582326</v>
      </c>
      <c r="D25">
        <f t="shared" si="1"/>
        <v>1.6064257028112447</v>
      </c>
      <c r="E25">
        <f t="shared" si="2"/>
        <v>13365.441176470589</v>
      </c>
      <c r="F25">
        <v>136</v>
      </c>
      <c r="G25">
        <v>4</v>
      </c>
    </row>
    <row r="26" spans="1:12" x14ac:dyDescent="0.3">
      <c r="A26" t="s">
        <v>31</v>
      </c>
      <c r="B26">
        <v>4.3899999999999997</v>
      </c>
      <c r="C26">
        <f t="shared" si="0"/>
        <v>98.861047835990902</v>
      </c>
      <c r="D26">
        <f t="shared" si="1"/>
        <v>3.1890660592255129</v>
      </c>
      <c r="E26">
        <f t="shared" si="2"/>
        <v>7384.1013824884785</v>
      </c>
      <c r="F26">
        <v>434</v>
      </c>
      <c r="G26">
        <v>14</v>
      </c>
    </row>
    <row r="27" spans="1:12" x14ac:dyDescent="0.3">
      <c r="A27" t="s">
        <v>32</v>
      </c>
      <c r="B27">
        <v>2.4900000000000002</v>
      </c>
      <c r="C27">
        <f t="shared" si="0"/>
        <v>32.128514056224894</v>
      </c>
      <c r="D27">
        <f t="shared" si="1"/>
        <v>0.80321285140562237</v>
      </c>
      <c r="E27">
        <f t="shared" si="2"/>
        <v>22721.250000000004</v>
      </c>
      <c r="F27">
        <v>80</v>
      </c>
      <c r="G27">
        <v>2</v>
      </c>
    </row>
    <row r="28" spans="1:12" x14ac:dyDescent="0.3">
      <c r="A28" t="s">
        <v>33</v>
      </c>
      <c r="B28">
        <v>4.3899999999999997</v>
      </c>
      <c r="C28">
        <f t="shared" si="0"/>
        <v>58.086560364464695</v>
      </c>
      <c r="D28">
        <f t="shared" si="1"/>
        <v>1.8223234624145788</v>
      </c>
      <c r="E28">
        <f t="shared" si="2"/>
        <v>12567.450980392156</v>
      </c>
      <c r="F28">
        <v>255</v>
      </c>
      <c r="G28">
        <v>8</v>
      </c>
    </row>
    <row r="29" spans="1:12" x14ac:dyDescent="0.3">
      <c r="A29" t="s">
        <v>34</v>
      </c>
      <c r="B29">
        <v>2.4900000000000002</v>
      </c>
      <c r="C29">
        <f t="shared" si="0"/>
        <v>82.730923694779108</v>
      </c>
      <c r="D29">
        <f t="shared" si="1"/>
        <v>3.6144578313253009</v>
      </c>
      <c r="E29">
        <f t="shared" si="2"/>
        <v>8823.786407766991</v>
      </c>
      <c r="F29">
        <v>206</v>
      </c>
      <c r="G29">
        <v>9</v>
      </c>
    </row>
    <row r="30" spans="1:12" x14ac:dyDescent="0.3">
      <c r="A30" t="s">
        <v>35</v>
      </c>
      <c r="B30">
        <v>4.3899999999999997</v>
      </c>
      <c r="C30">
        <f t="shared" si="0"/>
        <v>149.88610478359911</v>
      </c>
      <c r="D30">
        <f t="shared" si="1"/>
        <v>6.6059225512528474</v>
      </c>
      <c r="E30">
        <f t="shared" si="2"/>
        <v>4870.3647416413369</v>
      </c>
      <c r="F30">
        <v>658</v>
      </c>
      <c r="G30">
        <v>29</v>
      </c>
    </row>
    <row r="31" spans="1:12" x14ac:dyDescent="0.3">
      <c r="A31" t="s">
        <v>40</v>
      </c>
      <c r="B31">
        <v>6.19</v>
      </c>
      <c r="C31">
        <f t="shared" si="0"/>
        <v>68.012924071082381</v>
      </c>
      <c r="D31">
        <f t="shared" si="1"/>
        <v>6.138933764135702</v>
      </c>
      <c r="E31">
        <f t="shared" si="2"/>
        <v>10733.254156769597</v>
      </c>
      <c r="F31">
        <v>421</v>
      </c>
      <c r="G31">
        <v>38</v>
      </c>
    </row>
    <row r="32" spans="1:12" x14ac:dyDescent="0.3">
      <c r="A32" t="s">
        <v>41</v>
      </c>
      <c r="B32">
        <v>6.99</v>
      </c>
      <c r="C32">
        <f t="shared" si="0"/>
        <v>74.248927038626604</v>
      </c>
      <c r="D32">
        <f t="shared" si="1"/>
        <v>8.0114449213161656</v>
      </c>
      <c r="E32">
        <f t="shared" si="2"/>
        <v>9831.7919075144509</v>
      </c>
      <c r="F32">
        <v>519</v>
      </c>
      <c r="G32">
        <v>56</v>
      </c>
    </row>
    <row r="33" spans="1:7" x14ac:dyDescent="0.3">
      <c r="A33" s="2" t="s">
        <v>38</v>
      </c>
      <c r="B33">
        <v>5.69</v>
      </c>
      <c r="C33">
        <f t="shared" si="0"/>
        <v>87.873462214411248</v>
      </c>
      <c r="D33" t="e">
        <f t="shared" si="1"/>
        <v>#VALUE!</v>
      </c>
      <c r="E33">
        <f t="shared" si="2"/>
        <v>8307.4</v>
      </c>
      <c r="F33">
        <v>500</v>
      </c>
      <c r="G33" t="s">
        <v>56</v>
      </c>
    </row>
    <row r="34" spans="1:7" x14ac:dyDescent="0.3">
      <c r="A34" s="2" t="s">
        <v>39</v>
      </c>
      <c r="B34">
        <v>9.69</v>
      </c>
      <c r="C34">
        <f t="shared" si="0"/>
        <v>106.19195046439629</v>
      </c>
      <c r="D34" t="e">
        <f t="shared" si="1"/>
        <v>#VALUE!</v>
      </c>
      <c r="E34">
        <f t="shared" si="2"/>
        <v>6874.3440233236151</v>
      </c>
      <c r="F34">
        <v>1029</v>
      </c>
      <c r="G34" t="s">
        <v>56</v>
      </c>
    </row>
    <row r="35" spans="1:7" x14ac:dyDescent="0.3">
      <c r="A35" s="2" t="s">
        <v>36</v>
      </c>
      <c r="B35">
        <v>6.49</v>
      </c>
      <c r="C35">
        <f t="shared" si="0"/>
        <v>71.802773497688747</v>
      </c>
      <c r="D35">
        <f t="shared" si="1"/>
        <v>6.9337442218798149</v>
      </c>
      <c r="E35">
        <f t="shared" si="2"/>
        <v>10166.738197424893</v>
      </c>
      <c r="F35">
        <v>466</v>
      </c>
      <c r="G35">
        <v>45</v>
      </c>
    </row>
    <row r="36" spans="1:7" x14ac:dyDescent="0.3">
      <c r="A36" s="2" t="s">
        <v>37</v>
      </c>
      <c r="B36">
        <v>7.39</v>
      </c>
      <c r="C36">
        <f t="shared" si="0"/>
        <v>76.319350473613</v>
      </c>
      <c r="D36">
        <f t="shared" si="1"/>
        <v>8.5250338294993231</v>
      </c>
      <c r="E36">
        <f t="shared" si="2"/>
        <v>9565.0709219858145</v>
      </c>
      <c r="F36">
        <v>564</v>
      </c>
      <c r="G36">
        <v>63</v>
      </c>
    </row>
    <row r="37" spans="1:7" x14ac:dyDescent="0.3">
      <c r="A37" t="s">
        <v>42</v>
      </c>
      <c r="B37">
        <v>5.99</v>
      </c>
      <c r="C37">
        <f t="shared" si="0"/>
        <v>119.36560934891486</v>
      </c>
      <c r="D37">
        <f t="shared" si="1"/>
        <v>5.0083472454090145</v>
      </c>
      <c r="E37">
        <f t="shared" si="2"/>
        <v>6115.6643356643353</v>
      </c>
      <c r="F37">
        <v>715</v>
      </c>
      <c r="G37">
        <v>30</v>
      </c>
    </row>
    <row r="38" spans="1:7" x14ac:dyDescent="0.3">
      <c r="A38" t="s">
        <v>43</v>
      </c>
      <c r="B38">
        <v>5.69</v>
      </c>
      <c r="C38">
        <f t="shared" si="0"/>
        <v>104.7451669595782</v>
      </c>
      <c r="D38">
        <f t="shared" si="1"/>
        <v>4.2179261862917397</v>
      </c>
      <c r="E38">
        <f t="shared" si="2"/>
        <v>6969.2953020134237</v>
      </c>
      <c r="F38">
        <v>596</v>
      </c>
      <c r="G38">
        <v>24</v>
      </c>
    </row>
    <row r="39" spans="1:7" x14ac:dyDescent="0.3">
      <c r="A39" s="2" t="s">
        <v>44</v>
      </c>
      <c r="B39">
        <v>6.09</v>
      </c>
      <c r="C39">
        <f t="shared" si="0"/>
        <v>108.37438423645321</v>
      </c>
      <c r="D39">
        <f t="shared" si="1"/>
        <v>4.4334975369458132</v>
      </c>
      <c r="E39">
        <f t="shared" si="2"/>
        <v>6735.9090909090901</v>
      </c>
      <c r="F39">
        <v>660</v>
      </c>
      <c r="G39">
        <v>27</v>
      </c>
    </row>
    <row r="40" spans="1:7" x14ac:dyDescent="0.3">
      <c r="A40" t="s">
        <v>45</v>
      </c>
      <c r="B40">
        <v>6.69</v>
      </c>
      <c r="C40">
        <f t="shared" si="0"/>
        <v>70.104633781763823</v>
      </c>
      <c r="D40">
        <f t="shared" si="1"/>
        <v>5.3811659192825108</v>
      </c>
      <c r="E40">
        <f t="shared" si="2"/>
        <v>10413.006396588487</v>
      </c>
      <c r="F40">
        <v>469</v>
      </c>
      <c r="G40">
        <v>36</v>
      </c>
    </row>
    <row r="41" spans="1:7" x14ac:dyDescent="0.3">
      <c r="A41" t="s">
        <v>46</v>
      </c>
      <c r="B41">
        <v>6.69</v>
      </c>
      <c r="C41">
        <f t="shared" si="0"/>
        <v>80.568011958146485</v>
      </c>
      <c r="D41">
        <f t="shared" si="1"/>
        <v>6.5769805680119582</v>
      </c>
      <c r="E41">
        <f t="shared" si="2"/>
        <v>9060.6679035250472</v>
      </c>
      <c r="F41">
        <v>539</v>
      </c>
      <c r="G41">
        <v>44</v>
      </c>
    </row>
    <row r="42" spans="1:7" x14ac:dyDescent="0.3">
      <c r="A42" t="s">
        <v>47</v>
      </c>
      <c r="B42">
        <v>4.8899999999999997</v>
      </c>
      <c r="C42">
        <f t="shared" si="0"/>
        <v>53.783231083844584</v>
      </c>
      <c r="D42">
        <f t="shared" si="1"/>
        <v>6.3394683026584868</v>
      </c>
      <c r="E42">
        <f t="shared" si="2"/>
        <v>13573.003802281368</v>
      </c>
      <c r="F42">
        <v>263</v>
      </c>
      <c r="G42">
        <v>31</v>
      </c>
    </row>
    <row r="43" spans="1:7" x14ac:dyDescent="0.3">
      <c r="A43" t="s">
        <v>48</v>
      </c>
      <c r="B43">
        <v>6.79</v>
      </c>
      <c r="C43">
        <f t="shared" si="0"/>
        <v>64.653902798232693</v>
      </c>
      <c r="D43">
        <f t="shared" si="1"/>
        <v>7.6583210603829164</v>
      </c>
      <c r="E43">
        <f t="shared" si="2"/>
        <v>11290.888382687928</v>
      </c>
      <c r="F43">
        <v>439</v>
      </c>
      <c r="G43">
        <v>52</v>
      </c>
    </row>
    <row r="44" spans="1:7" x14ac:dyDescent="0.3">
      <c r="A44" t="s">
        <v>49</v>
      </c>
      <c r="B44">
        <v>11.39</v>
      </c>
      <c r="C44">
        <f t="shared" si="0"/>
        <v>77.085162423178218</v>
      </c>
      <c r="D44">
        <f t="shared" si="1"/>
        <v>9.1308165057067594</v>
      </c>
      <c r="E44">
        <f t="shared" si="2"/>
        <v>9470.0455580865619</v>
      </c>
      <c r="F44">
        <v>878</v>
      </c>
      <c r="G44">
        <v>104</v>
      </c>
    </row>
    <row r="45" spans="1:7" x14ac:dyDescent="0.3">
      <c r="A45" t="s">
        <v>50</v>
      </c>
      <c r="B45">
        <v>5.89</v>
      </c>
      <c r="C45">
        <f t="shared" si="0"/>
        <v>188.45500848896435</v>
      </c>
      <c r="D45">
        <f t="shared" si="1"/>
        <v>7.9796264855687609</v>
      </c>
      <c r="E45">
        <f t="shared" si="2"/>
        <v>3873.6036036036035</v>
      </c>
      <c r="F45">
        <v>1110</v>
      </c>
      <c r="G45">
        <v>47</v>
      </c>
    </row>
    <row r="46" spans="1:7" x14ac:dyDescent="0.3">
      <c r="A46" t="s">
        <v>51</v>
      </c>
      <c r="B46">
        <v>7.99</v>
      </c>
      <c r="C46">
        <f t="shared" si="0"/>
        <v>208.51063829787233</v>
      </c>
      <c r="D46">
        <f t="shared" si="1"/>
        <v>8.886107634543178</v>
      </c>
      <c r="E46">
        <f t="shared" si="2"/>
        <v>3501.0204081632655</v>
      </c>
      <c r="F46">
        <v>1666</v>
      </c>
      <c r="G46">
        <v>71</v>
      </c>
    </row>
    <row r="47" spans="1:7" x14ac:dyDescent="0.3">
      <c r="A47" t="s">
        <v>52</v>
      </c>
      <c r="B47">
        <v>16.29</v>
      </c>
      <c r="C47">
        <f t="shared" si="0"/>
        <v>272.68262737876</v>
      </c>
      <c r="D47">
        <f t="shared" si="1"/>
        <v>6.6298342541436464</v>
      </c>
      <c r="E47">
        <f t="shared" si="2"/>
        <v>2677.1049076992344</v>
      </c>
      <c r="F47">
        <v>4442</v>
      </c>
      <c r="G47">
        <v>108</v>
      </c>
    </row>
    <row r="48" spans="1:7" x14ac:dyDescent="0.3">
      <c r="A48" t="s">
        <v>53</v>
      </c>
      <c r="B48">
        <v>21.89</v>
      </c>
      <c r="C48">
        <f t="shared" si="0"/>
        <v>304.38556418455914</v>
      </c>
      <c r="D48">
        <f t="shared" si="1"/>
        <v>12.88259479214253</v>
      </c>
      <c r="E48">
        <f t="shared" si="2"/>
        <v>2398.2740507279004</v>
      </c>
      <c r="F48">
        <v>6663</v>
      </c>
      <c r="G48">
        <v>282</v>
      </c>
    </row>
    <row r="49" spans="1:7" x14ac:dyDescent="0.3">
      <c r="A49" t="s">
        <v>54</v>
      </c>
      <c r="B49">
        <v>31.99</v>
      </c>
      <c r="C49">
        <f t="shared" si="0"/>
        <v>347.13973116598936</v>
      </c>
      <c r="D49">
        <f t="shared" si="1"/>
        <v>14.69209127852454</v>
      </c>
      <c r="E49">
        <f t="shared" si="2"/>
        <v>2102.8995947771273</v>
      </c>
      <c r="F49">
        <v>11105</v>
      </c>
      <c r="G49">
        <v>470</v>
      </c>
    </row>
    <row r="50" spans="1:7" x14ac:dyDescent="0.3">
      <c r="A50" s="2" t="s">
        <v>55</v>
      </c>
      <c r="B50">
        <v>23.39</v>
      </c>
      <c r="C50">
        <f t="shared" si="0"/>
        <v>227.40487387772552</v>
      </c>
      <c r="D50">
        <f t="shared" si="1"/>
        <v>9.8760153911928175</v>
      </c>
      <c r="E50">
        <f t="shared" si="2"/>
        <v>3210.1334837375448</v>
      </c>
      <c r="F50">
        <v>5319</v>
      </c>
      <c r="G50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</dc:creator>
  <cp:lastModifiedBy>Livia</cp:lastModifiedBy>
  <dcterms:created xsi:type="dcterms:W3CDTF">2019-02-07T23:47:13Z</dcterms:created>
  <dcterms:modified xsi:type="dcterms:W3CDTF">2019-02-08T02:53:47Z</dcterms:modified>
</cp:coreProperties>
</file>