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bookViews>
    <workbookView xWindow="0" yWindow="0" windowWidth="12750" windowHeight="10058" activeTab="4"/>
  </bookViews>
  <sheets>
    <sheet name="subs" sheetId="9" r:id="rId1"/>
    <sheet name="Sides" sheetId="11" r:id="rId2"/>
    <sheet name="Add On" sheetId="2" r:id="rId3"/>
    <sheet name="drinks" sheetId="3" r:id="rId4"/>
    <sheet name="Total" sheetId="1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<sst xmlns="http://schemas.openxmlformats.org/spreadsheetml/2006/main" count="294" uniqueCount="160">
  <si>
    <r>
      <rPr>
        <b/>
        <sz val="6"/>
        <color rgb="FFFFFFFF"/>
        <rFont val="Arial"/>
        <family val="2"/>
      </rPr>
      <t>U</t>
    </r>
  </si>
  <si>
    <r>
      <rPr>
        <b/>
        <sz val="6"/>
        <color rgb="FFFFFFFF"/>
        <rFont val="Arial"/>
        <family val="2"/>
      </rPr>
      <t>F</t>
    </r>
  </si>
  <si>
    <r>
      <rPr>
        <b/>
        <sz val="6"/>
        <color rgb="FFFFFFFF"/>
        <rFont val="Arial"/>
        <family val="2"/>
      </rPr>
      <t>W</t>
    </r>
  </si>
  <si>
    <r>
      <rPr>
        <b/>
        <sz val="7"/>
        <color rgb="FF231F20"/>
        <rFont val="Arial"/>
        <family val="2"/>
      </rPr>
      <t>SLIM 1</t>
    </r>
  </si>
  <si>
    <r>
      <rPr>
        <b/>
        <sz val="7"/>
        <color rgb="FF231F20"/>
        <rFont val="Arial"/>
        <family val="2"/>
      </rPr>
      <t>SLIM 2</t>
    </r>
  </si>
  <si>
    <r>
      <rPr>
        <b/>
        <sz val="7"/>
        <color rgb="FF231F20"/>
        <rFont val="Arial"/>
        <family val="2"/>
      </rPr>
      <t>SLIM 3</t>
    </r>
  </si>
  <si>
    <r>
      <rPr>
        <b/>
        <sz val="7"/>
        <color rgb="FF231F20"/>
        <rFont val="Arial"/>
        <family val="2"/>
      </rPr>
      <t>SLIM 4</t>
    </r>
  </si>
  <si>
    <r>
      <rPr>
        <b/>
        <sz val="7"/>
        <color rgb="FF231F20"/>
        <rFont val="Arial"/>
        <family val="2"/>
      </rPr>
      <t>SLIM 5</t>
    </r>
  </si>
  <si>
    <r>
      <rPr>
        <b/>
        <sz val="7"/>
        <color rgb="FF231F20"/>
        <rFont val="Arial"/>
        <family val="2"/>
      </rPr>
      <t>SLIM 6</t>
    </r>
  </si>
  <si>
    <r>
      <rPr>
        <b/>
        <sz val="7"/>
        <color rgb="FF231F20"/>
        <rFont val="Arial"/>
        <family val="2"/>
      </rPr>
      <t>#1</t>
    </r>
  </si>
  <si>
    <r>
      <rPr>
        <b/>
        <sz val="7"/>
        <color rgb="FF231F20"/>
        <rFont val="Arial"/>
        <family val="2"/>
      </rPr>
      <t>#2</t>
    </r>
  </si>
  <si>
    <r>
      <rPr>
        <b/>
        <sz val="7"/>
        <color rgb="FF231F20"/>
        <rFont val="Arial"/>
        <family val="2"/>
      </rPr>
      <t>#3</t>
    </r>
  </si>
  <si>
    <r>
      <rPr>
        <b/>
        <sz val="7"/>
        <color rgb="FF231F20"/>
        <rFont val="Arial"/>
        <family val="2"/>
      </rPr>
      <t>#4</t>
    </r>
  </si>
  <si>
    <r>
      <rPr>
        <b/>
        <sz val="7"/>
        <color rgb="FF231F20"/>
        <rFont val="Arial"/>
        <family val="2"/>
      </rPr>
      <t>#5</t>
    </r>
  </si>
  <si>
    <r>
      <rPr>
        <b/>
        <sz val="7"/>
        <color rgb="FF231F20"/>
        <rFont val="Arial"/>
        <family val="2"/>
      </rPr>
      <t>#6</t>
    </r>
  </si>
  <si>
    <r>
      <rPr>
        <b/>
        <sz val="7"/>
        <color rgb="FF231F20"/>
        <rFont val="Arial"/>
        <family val="2"/>
      </rPr>
      <t>J.J.B.L.T.®</t>
    </r>
  </si>
  <si>
    <r>
      <rPr>
        <b/>
        <sz val="7"/>
        <color rgb="FF231F20"/>
        <rFont val="Arial"/>
        <family val="2"/>
      </rPr>
      <t>#7</t>
    </r>
  </si>
  <si>
    <r>
      <rPr>
        <b/>
        <sz val="7"/>
        <color rgb="FF231F20"/>
        <rFont val="Arial"/>
        <family val="2"/>
      </rPr>
      <t>#8</t>
    </r>
  </si>
  <si>
    <r>
      <rPr>
        <b/>
        <sz val="7"/>
        <color rgb="FF231F20"/>
        <rFont val="Arial"/>
        <family val="2"/>
      </rPr>
      <t>#9</t>
    </r>
  </si>
  <si>
    <r>
      <rPr>
        <b/>
        <sz val="7"/>
        <color rgb="FF231F20"/>
        <rFont val="Arial"/>
        <family val="2"/>
      </rPr>
      <t>#10</t>
    </r>
  </si>
  <si>
    <r>
      <rPr>
        <b/>
        <sz val="7"/>
        <color rgb="FF231F20"/>
        <rFont val="Arial"/>
        <family val="2"/>
      </rPr>
      <t>#11</t>
    </r>
  </si>
  <si>
    <r>
      <rPr>
        <b/>
        <sz val="7"/>
        <color rgb="FF231F20"/>
        <rFont val="Arial"/>
        <family val="2"/>
      </rPr>
      <t>#12</t>
    </r>
  </si>
  <si>
    <r>
      <rPr>
        <b/>
        <sz val="7"/>
        <color rgb="FF231F20"/>
        <rFont val="Arial"/>
        <family val="2"/>
      </rPr>
      <t>#13</t>
    </r>
  </si>
  <si>
    <r>
      <rPr>
        <b/>
        <sz val="7"/>
        <color rgb="FF231F20"/>
        <rFont val="Arial"/>
        <family val="2"/>
      </rPr>
      <t>#14</t>
    </r>
  </si>
  <si>
    <r>
      <rPr>
        <b/>
        <sz val="7"/>
        <color rgb="FF231F20"/>
        <rFont val="Arial"/>
        <family val="2"/>
      </rPr>
      <t>#15</t>
    </r>
  </si>
  <si>
    <r>
      <rPr>
        <b/>
        <sz val="7"/>
        <color rgb="FF231F20"/>
        <rFont val="Arial"/>
        <family val="2"/>
      </rPr>
      <t>#16</t>
    </r>
  </si>
  <si>
    <r>
      <rPr>
        <b/>
        <sz val="7"/>
        <color rgb="FF231F20"/>
        <rFont val="Arial"/>
        <family val="2"/>
      </rPr>
      <t>#17</t>
    </r>
  </si>
  <si>
    <r>
      <rPr>
        <b/>
        <sz val="7"/>
        <color rgb="FF231F20"/>
        <rFont val="Arial"/>
        <family val="2"/>
      </rPr>
      <t>GARG</t>
    </r>
  </si>
  <si>
    <r>
      <rPr>
        <b/>
        <sz val="9"/>
        <color rgb="FF231F20"/>
        <rFont val="Calibri"/>
        <family val="2"/>
      </rPr>
      <t>F = FRENCH  |  U = UNWICH®  |  W = WHEAT</t>
    </r>
  </si>
  <si>
    <r>
      <rPr>
        <sz val="6"/>
        <color rgb="FF231F20"/>
        <rFont val="Arial"/>
        <family val="2"/>
      </rPr>
      <t>Total calories (cal)</t>
    </r>
  </si>
  <si>
    <r>
      <rPr>
        <b/>
        <sz val="6"/>
        <color rgb="FF231F20"/>
        <rFont val="Arial"/>
        <family val="2"/>
      </rPr>
      <t>TURKEY BREAST</t>
    </r>
  </si>
  <si>
    <r>
      <rPr>
        <sz val="5"/>
        <color rgb="FF231F20"/>
        <rFont val="Arial"/>
        <family val="2"/>
      </rPr>
      <t>EZ</t>
    </r>
  </si>
  <si>
    <r>
      <rPr>
        <sz val="5"/>
        <color rgb="FF231F20"/>
        <rFont val="Arial"/>
        <family val="2"/>
      </rPr>
      <t>REG</t>
    </r>
  </si>
  <si>
    <r>
      <rPr>
        <sz val="5"/>
        <color rgb="FF231F20"/>
        <rFont val="Arial"/>
        <family val="2"/>
      </rPr>
      <t>XTRA</t>
    </r>
  </si>
  <si>
    <r>
      <rPr>
        <b/>
        <sz val="6"/>
        <color rgb="FF231F20"/>
        <rFont val="Arial"/>
        <family val="2"/>
      </rPr>
      <t>HAM</t>
    </r>
  </si>
  <si>
    <r>
      <rPr>
        <b/>
        <sz val="6"/>
        <color rgb="FF231F20"/>
        <rFont val="Arial"/>
        <family val="2"/>
      </rPr>
      <t>ROAST BEEF</t>
    </r>
  </si>
  <si>
    <r>
      <rPr>
        <b/>
        <sz val="6"/>
        <color rgb="FF231F20"/>
        <rFont val="Arial"/>
        <family val="2"/>
      </rPr>
      <t>VITO MEAT</t>
    </r>
  </si>
  <si>
    <r>
      <rPr>
        <b/>
        <sz val="6"/>
        <color rgb="FF231F20"/>
        <rFont val="Arial"/>
        <family val="2"/>
      </rPr>
      <t>GENOA SALAMI</t>
    </r>
  </si>
  <si>
    <r>
      <rPr>
        <b/>
        <sz val="6"/>
        <color rgb="FF231F20"/>
        <rFont val="Arial"/>
        <family val="2"/>
      </rPr>
      <t>CAPICOLA</t>
    </r>
  </si>
  <si>
    <r>
      <rPr>
        <b/>
        <sz val="6"/>
        <color rgb="FF231F20"/>
        <rFont val="Arial"/>
        <family val="2"/>
      </rPr>
      <t>BACON</t>
    </r>
  </si>
  <si>
    <r>
      <rPr>
        <sz val="5"/>
        <color rgb="FF231F20"/>
        <rFont val="Arial"/>
        <family val="2"/>
      </rPr>
      <t>EZ/ADD</t>
    </r>
  </si>
  <si>
    <r>
      <rPr>
        <b/>
        <sz val="6"/>
        <color rgb="FF231F20"/>
        <rFont val="Arial"/>
        <family val="2"/>
      </rPr>
      <t>TUNA SALAD</t>
    </r>
  </si>
  <si>
    <r>
      <rPr>
        <b/>
        <sz val="6"/>
        <color rgb="FF231F20"/>
        <rFont val="Arial"/>
        <family val="2"/>
      </rPr>
      <t>CHEESE</t>
    </r>
  </si>
  <si>
    <r>
      <rPr>
        <b/>
        <sz val="6"/>
        <color rgb="FF231F20"/>
        <rFont val="Arial"/>
        <family val="2"/>
      </rPr>
      <t>AVOCADO SPREAD</t>
    </r>
  </si>
  <si>
    <r>
      <rPr>
        <b/>
        <sz val="6"/>
        <color rgb="FF231F20"/>
        <rFont val="Arial"/>
        <family val="2"/>
      </rPr>
      <t>LETTUCE</t>
    </r>
  </si>
  <si>
    <r>
      <rPr>
        <b/>
        <sz val="6"/>
        <color rgb="FF231F20"/>
        <rFont val="Arial"/>
        <family val="2"/>
      </rPr>
      <t>TOMATO</t>
    </r>
  </si>
  <si>
    <r>
      <rPr>
        <b/>
        <sz val="6"/>
        <color rgb="FF231F20"/>
        <rFont val="Arial"/>
        <family val="2"/>
      </rPr>
      <t>ONION</t>
    </r>
  </si>
  <si>
    <r>
      <rPr>
        <b/>
        <sz val="6"/>
        <color rgb="FF231F20"/>
        <rFont val="Arial"/>
        <family val="2"/>
      </rPr>
      <t>SLICED CUCUMBER</t>
    </r>
  </si>
  <si>
    <r>
      <rPr>
        <b/>
        <sz val="6"/>
        <color rgb="FF231F20"/>
        <rFont val="Arial"/>
        <family val="2"/>
      </rPr>
      <t>OREGANO</t>
    </r>
  </si>
  <si>
    <r>
      <rPr>
        <b/>
        <sz val="6"/>
        <color rgb="FF231F20"/>
        <rFont val="Arial"/>
        <family val="2"/>
      </rPr>
      <t>MAYO</t>
    </r>
  </si>
  <si>
    <r>
      <rPr>
        <b/>
        <sz val="6"/>
        <color rgb="FF231F20"/>
        <rFont val="Arial"/>
        <family val="2"/>
      </rPr>
      <t>DIJON</t>
    </r>
  </si>
  <si>
    <r>
      <rPr>
        <b/>
        <sz val="6"/>
        <color rgb="FF231F20"/>
        <rFont val="Arial"/>
        <family val="2"/>
      </rPr>
      <t>OIL &amp; VINEGAR</t>
    </r>
  </si>
  <si>
    <r>
      <rPr>
        <b/>
        <sz val="6"/>
        <color rgb="FF231F20"/>
        <rFont val="Arial"/>
        <family val="2"/>
      </rPr>
      <t>JIMMY MUSTARD®</t>
    </r>
  </si>
  <si>
    <r>
      <rPr>
        <b/>
        <sz val="6"/>
        <color rgb="FF231F20"/>
        <rFont val="Arial"/>
        <family val="2"/>
      </rPr>
      <t>SPROUTS</t>
    </r>
  </si>
  <si>
    <r>
      <rPr>
        <b/>
        <sz val="6"/>
        <color rgb="FF231F20"/>
        <rFont val="Arial"/>
        <family val="2"/>
      </rPr>
      <t>HOT PEPPERS</t>
    </r>
  </si>
  <si>
    <r>
      <rPr>
        <b/>
        <sz val="6"/>
        <color rgb="FF231F20"/>
        <rFont val="Arial"/>
        <family val="2"/>
      </rPr>
      <t>SLICED PICKLES</t>
    </r>
  </si>
  <si>
    <r>
      <rPr>
        <sz val="6"/>
        <color rgb="FF231F20"/>
        <rFont val="Arial"/>
        <family val="2"/>
      </rPr>
      <t>Protein (g)</t>
    </r>
  </si>
  <si>
    <r>
      <rPr>
        <b/>
        <sz val="8"/>
        <color rgb="FF231F20"/>
        <rFont val="Arial"/>
        <family val="2"/>
      </rPr>
      <t>22 OUNCES</t>
    </r>
  </si>
  <si>
    <r>
      <rPr>
        <b/>
        <sz val="6"/>
        <color rgb="FF231F20"/>
        <rFont val="Arial"/>
        <family val="2"/>
      </rPr>
      <t>COCA-COLA®</t>
    </r>
  </si>
  <si>
    <r>
      <rPr>
        <b/>
        <sz val="6"/>
        <color rgb="FF231F20"/>
        <rFont val="Arial"/>
        <family val="2"/>
      </rPr>
      <t>DIET COKE®</t>
    </r>
  </si>
  <si>
    <r>
      <rPr>
        <b/>
        <sz val="6"/>
        <color rgb="FF231F20"/>
        <rFont val="Arial"/>
        <family val="2"/>
      </rPr>
      <t>DIET COKE® CAFFEINE FREE</t>
    </r>
  </si>
  <si>
    <r>
      <rPr>
        <b/>
        <sz val="6"/>
        <color rgb="FF231F20"/>
        <rFont val="Arial"/>
        <family val="2"/>
      </rPr>
      <t>COCA-COLA ZERO®</t>
    </r>
  </si>
  <si>
    <r>
      <rPr>
        <b/>
        <sz val="6"/>
        <color rgb="FF231F20"/>
        <rFont val="Arial"/>
        <family val="2"/>
      </rPr>
      <t>COCA-COLA® CHERRY</t>
    </r>
  </si>
  <si>
    <r>
      <rPr>
        <b/>
        <sz val="6"/>
        <color rgb="FF231F20"/>
        <rFont val="Arial"/>
        <family val="2"/>
      </rPr>
      <t>SPRITE®</t>
    </r>
  </si>
  <si>
    <r>
      <rPr>
        <b/>
        <sz val="6"/>
        <color rgb="FF231F20"/>
        <rFont val="Arial"/>
        <family val="2"/>
      </rPr>
      <t>SPRITE ZERO®</t>
    </r>
  </si>
  <si>
    <r>
      <rPr>
        <b/>
        <sz val="6"/>
        <color rgb="FF231F20"/>
        <rFont val="Arial"/>
        <family val="2"/>
      </rPr>
      <t>MINUTE MAID® LEMONADE</t>
    </r>
  </si>
  <si>
    <r>
      <rPr>
        <b/>
        <sz val="6"/>
        <color rgb="FF231F20"/>
        <rFont val="Arial"/>
        <family val="2"/>
      </rPr>
      <t>MINUTE MAID® LIGHT LEMONADE</t>
    </r>
  </si>
  <si>
    <r>
      <rPr>
        <b/>
        <sz val="6"/>
        <color rgb="FF231F20"/>
        <rFont val="Arial"/>
        <family val="2"/>
      </rPr>
      <t>DR. PEPPER®</t>
    </r>
  </si>
  <si>
    <r>
      <rPr>
        <b/>
        <sz val="6"/>
        <color rgb="FF231F20"/>
        <rFont val="Arial"/>
        <family val="2"/>
      </rPr>
      <t>DIET DR. PEPPER®</t>
    </r>
  </si>
  <si>
    <r>
      <rPr>
        <b/>
        <sz val="6"/>
        <color rgb="FF231F20"/>
        <rFont val="Arial"/>
        <family val="2"/>
      </rPr>
      <t>BARQ'S® ROOT BEER</t>
    </r>
  </si>
  <si>
    <r>
      <rPr>
        <b/>
        <sz val="6"/>
        <color rgb="FF231F20"/>
        <rFont val="Arial"/>
        <family val="2"/>
      </rPr>
      <t>MELLO YELLO®</t>
    </r>
  </si>
  <si>
    <r>
      <rPr>
        <b/>
        <sz val="6"/>
        <color rgb="FF231F20"/>
        <rFont val="Arial"/>
        <family val="2"/>
      </rPr>
      <t>LIPTON® ICED TEA (UNSWEETENED)</t>
    </r>
  </si>
  <si>
    <r>
      <rPr>
        <b/>
        <sz val="6"/>
        <color rgb="FF231F20"/>
        <rFont val="Arial"/>
        <family val="2"/>
      </rPr>
      <t>LIPTON® ICED TEA (SWEET)</t>
    </r>
  </si>
  <si>
    <r>
      <rPr>
        <b/>
        <sz val="6"/>
        <color rgb="FF231F20"/>
        <rFont val="Arial"/>
        <family val="2"/>
      </rPr>
      <t>POWERADE® MOUNTAIN BLAST</t>
    </r>
  </si>
  <si>
    <r>
      <rPr>
        <b/>
        <sz val="6"/>
        <color rgb="FF231F20"/>
        <rFont val="Arial"/>
        <family val="2"/>
      </rPr>
      <t>HI-C® FLASHIN' FRUIT PUNCH®</t>
    </r>
  </si>
  <si>
    <r>
      <rPr>
        <b/>
        <sz val="6"/>
        <color rgb="FF231F20"/>
        <rFont val="Arial"/>
        <family val="2"/>
      </rPr>
      <t>FANTA® ORANGE</t>
    </r>
  </si>
  <si>
    <r>
      <rPr>
        <b/>
        <sz val="6"/>
        <color rgb="FF231F20"/>
        <rFont val="Arial"/>
        <family val="2"/>
      </rPr>
      <t>FANTA® GRAPE</t>
    </r>
  </si>
  <si>
    <r>
      <rPr>
        <b/>
        <sz val="6"/>
        <color rgb="FF231F20"/>
        <rFont val="Arial"/>
        <family val="2"/>
      </rPr>
      <t>FANTA® STRAWBERRY</t>
    </r>
  </si>
  <si>
    <r>
      <rPr>
        <b/>
        <sz val="6"/>
        <color rgb="FF231F20"/>
        <rFont val="Arial"/>
        <family val="2"/>
      </rPr>
      <t>FANTA® CHERRY</t>
    </r>
  </si>
  <si>
    <r>
      <rPr>
        <b/>
        <sz val="6"/>
        <color rgb="FF231F20"/>
        <rFont val="Arial"/>
        <family val="2"/>
      </rPr>
      <t>FUZE® UNSWEETENED TEA</t>
    </r>
  </si>
  <si>
    <r>
      <rPr>
        <b/>
        <sz val="6"/>
        <color rgb="FF231F20"/>
        <rFont val="Arial"/>
        <family val="2"/>
      </rPr>
      <t>FUZE® RASPBERRY TEA</t>
    </r>
  </si>
  <si>
    <r>
      <rPr>
        <b/>
        <sz val="6"/>
        <color rgb="FF231F20"/>
        <rFont val="Arial"/>
        <family val="2"/>
      </rPr>
      <t>FUZE® SWEET TEA</t>
    </r>
  </si>
  <si>
    <r>
      <rPr>
        <b/>
        <sz val="6"/>
        <color rgb="FF231F20"/>
        <rFont val="Arial"/>
        <family val="2"/>
      </rPr>
      <t>BARQ'S® RED CREAM SODA</t>
    </r>
  </si>
  <si>
    <r>
      <rPr>
        <b/>
        <sz val="6"/>
        <color rgb="FF231F20"/>
        <rFont val="Arial"/>
        <family val="2"/>
      </rPr>
      <t>PIBB XTRA®</t>
    </r>
  </si>
  <si>
    <r>
      <rPr>
        <b/>
        <sz val="6"/>
        <color rgb="FF231F20"/>
        <rFont val="Arial"/>
        <family val="2"/>
      </rPr>
      <t>HI-C® POPPIN' PINK LEMONADE®</t>
    </r>
  </si>
  <si>
    <r>
      <rPr>
        <b/>
        <sz val="6"/>
        <color rgb="FF231F20"/>
        <rFont val="Arial"/>
        <family val="2"/>
      </rPr>
      <t>POWERADE® FRUIT PUNCH</t>
    </r>
  </si>
  <si>
    <r>
      <rPr>
        <b/>
        <sz val="6"/>
        <color rgb="FF231F20"/>
        <rFont val="Arial"/>
        <family val="2"/>
      </rPr>
      <t>VITAMINWATER® XXX</t>
    </r>
  </si>
  <si>
    <r>
      <rPr>
        <b/>
        <sz val="8"/>
        <color rgb="FF231F20"/>
        <rFont val="Arial"/>
        <family val="2"/>
      </rPr>
      <t>30/32 OUNCES</t>
    </r>
  </si>
  <si>
    <r>
      <rPr>
        <sz val="5"/>
        <color rgb="FF231F20"/>
        <rFont val="Arial"/>
        <family val="2"/>
      </rPr>
      <t>350/370</t>
    </r>
  </si>
  <si>
    <r>
      <rPr>
        <sz val="5"/>
        <color rgb="FF231F20"/>
        <rFont val="Arial"/>
        <family val="2"/>
      </rPr>
      <t>0/0</t>
    </r>
  </si>
  <si>
    <r>
      <rPr>
        <sz val="5"/>
        <color rgb="FF231F20"/>
        <rFont val="Arial"/>
        <family val="2"/>
      </rPr>
      <t>380/410</t>
    </r>
  </si>
  <si>
    <r>
      <rPr>
        <sz val="5"/>
        <color rgb="FF231F20"/>
        <rFont val="Arial"/>
        <family val="2"/>
      </rPr>
      <t>410/440</t>
    </r>
  </si>
  <si>
    <r>
      <rPr>
        <sz val="5"/>
        <color rgb="FF231F20"/>
        <rFont val="Arial"/>
        <family val="2"/>
      </rPr>
      <t>60/60</t>
    </r>
  </si>
  <si>
    <r>
      <rPr>
        <sz val="5"/>
        <color rgb="FF231F20"/>
        <rFont val="Arial"/>
        <family val="2"/>
      </rPr>
      <t>400/430</t>
    </r>
  </si>
  <si>
    <r>
      <rPr>
        <sz val="5"/>
        <color rgb="FF231F20"/>
        <rFont val="Arial"/>
        <family val="2"/>
      </rPr>
      <t>370/400</t>
    </r>
  </si>
  <si>
    <r>
      <rPr>
        <sz val="5"/>
        <color rgb="FF231F20"/>
        <rFont val="Arial"/>
        <family val="2"/>
      </rPr>
      <t>200/210</t>
    </r>
  </si>
  <si>
    <r>
      <rPr>
        <sz val="5"/>
        <color rgb="FF231F20"/>
        <rFont val="Arial"/>
        <family val="2"/>
      </rPr>
      <t>450/480</t>
    </r>
  </si>
  <si>
    <r>
      <rPr>
        <sz val="5"/>
        <color rgb="FF231F20"/>
        <rFont val="Arial"/>
        <family val="2"/>
      </rPr>
      <t>150/160</t>
    </r>
  </si>
  <si>
    <r>
      <rPr>
        <sz val="5"/>
        <color rgb="FF231F20"/>
        <rFont val="Arial"/>
        <family val="2"/>
      </rPr>
      <t>330/350</t>
    </r>
  </si>
  <si>
    <r>
      <rPr>
        <sz val="5"/>
        <color rgb="FF231F20"/>
        <rFont val="Arial"/>
        <family val="2"/>
      </rPr>
      <t>180/190</t>
    </r>
  </si>
  <si>
    <t xml:space="preserve">Calories </t>
  </si>
  <si>
    <t>Protien</t>
  </si>
  <si>
    <t>Portion</t>
  </si>
  <si>
    <t>Calories</t>
  </si>
  <si>
    <t>Protien (g)</t>
  </si>
  <si>
    <t>Price</t>
  </si>
  <si>
    <t>Calories Per $</t>
  </si>
  <si>
    <t>Protien Per $</t>
  </si>
  <si>
    <t>U</t>
  </si>
  <si>
    <t>F</t>
  </si>
  <si>
    <t>Total $ Per Year</t>
  </si>
  <si>
    <t>Column1</t>
  </si>
  <si>
    <t>Column2</t>
  </si>
  <si>
    <t>Column3</t>
  </si>
  <si>
    <t>Column4</t>
  </si>
  <si>
    <t>W</t>
  </si>
  <si>
    <t>SLIM 3</t>
  </si>
  <si>
    <t>#13</t>
  </si>
  <si>
    <t>#15</t>
  </si>
  <si>
    <t>#9</t>
  </si>
  <si>
    <t>SLIM 5</t>
  </si>
  <si>
    <t>GARG</t>
  </si>
  <si>
    <t>#12</t>
  </si>
  <si>
    <t>SLIM 6</t>
  </si>
  <si>
    <t>#10</t>
  </si>
  <si>
    <t>#8</t>
  </si>
  <si>
    <t>#3</t>
  </si>
  <si>
    <t>#6</t>
  </si>
  <si>
    <t>#7</t>
  </si>
  <si>
    <t>#11</t>
  </si>
  <si>
    <t>#17</t>
  </si>
  <si>
    <t>SLIM 1</t>
  </si>
  <si>
    <t>#16</t>
  </si>
  <si>
    <t>#5</t>
  </si>
  <si>
    <t>#1</t>
  </si>
  <si>
    <t>J.J.B.L.T.®</t>
  </si>
  <si>
    <t>#14</t>
  </si>
  <si>
    <t>SLIM 2</t>
  </si>
  <si>
    <t>SLIM 4</t>
  </si>
  <si>
    <t>#2</t>
  </si>
  <si>
    <t>#4</t>
  </si>
  <si>
    <t>Protein (g)</t>
  </si>
  <si>
    <t>Total $ per Year</t>
  </si>
  <si>
    <r>
      <rPr>
        <b/>
        <sz val="7"/>
        <color rgb="FF231F20"/>
        <rFont val="Calibri"/>
        <family val="2"/>
        <scheme val="minor"/>
      </rPr>
      <t>CHOCOLATE CHUNK COOKIE</t>
    </r>
  </si>
  <si>
    <r>
      <rPr>
        <b/>
        <sz val="7"/>
        <color rgb="FF231F20"/>
        <rFont val="Calibri"/>
        <family val="2"/>
        <scheme val="minor"/>
      </rPr>
      <t>RAISIN OATMEAL COOKIE</t>
    </r>
  </si>
  <si>
    <r>
      <rPr>
        <b/>
        <sz val="7"/>
        <color rgb="FF231F20"/>
        <rFont val="Calibri"/>
        <family val="2"/>
        <scheme val="minor"/>
      </rPr>
      <t xml:space="preserve">REGULAR JIMMY CHIPS®
</t>
    </r>
    <r>
      <rPr>
        <sz val="7"/>
        <color rgb="FF231F20"/>
        <rFont val="Calibri"/>
        <family val="2"/>
        <scheme val="minor"/>
      </rPr>
      <t>per serving (2 servings per bag)</t>
    </r>
  </si>
  <si>
    <r>
      <rPr>
        <b/>
        <sz val="7"/>
        <color rgb="FF231F20"/>
        <rFont val="Calibri"/>
        <family val="2"/>
        <scheme val="minor"/>
      </rPr>
      <t xml:space="preserve">BBQ JIMMY CHIPS®
</t>
    </r>
    <r>
      <rPr>
        <sz val="7"/>
        <color rgb="FF231F20"/>
        <rFont val="Calibri"/>
        <family val="2"/>
        <scheme val="minor"/>
      </rPr>
      <t>per serving (2 servings per bag)</t>
    </r>
  </si>
  <si>
    <r>
      <rPr>
        <b/>
        <sz val="7"/>
        <color rgb="FF231F20"/>
        <rFont val="Calibri"/>
        <family val="2"/>
        <scheme val="minor"/>
      </rPr>
      <t xml:space="preserve">JALAPENO JIMMY CHIPS®
</t>
    </r>
    <r>
      <rPr>
        <sz val="7"/>
        <color rgb="FF231F20"/>
        <rFont val="Calibri"/>
        <family val="2"/>
        <scheme val="minor"/>
      </rPr>
      <t>per serving (2 servings per bag)</t>
    </r>
  </si>
  <si>
    <r>
      <rPr>
        <b/>
        <sz val="7"/>
        <color rgb="FF231F20"/>
        <rFont val="Calibri"/>
        <family val="2"/>
        <scheme val="minor"/>
      </rPr>
      <t xml:space="preserve">SALT &amp; VINEGAR JIMMY CHIPS®
</t>
    </r>
    <r>
      <rPr>
        <sz val="7"/>
        <color rgb="FF231F20"/>
        <rFont val="Calibri"/>
        <family val="2"/>
        <scheme val="minor"/>
      </rPr>
      <t>per serving (2 servings per bag)</t>
    </r>
  </si>
  <si>
    <r>
      <rPr>
        <b/>
        <sz val="7"/>
        <color rgb="FF231F20"/>
        <rFont val="Calibri"/>
        <family val="2"/>
        <scheme val="minor"/>
      </rPr>
      <t xml:space="preserve">THINNY JIMMY CHIPS®
</t>
    </r>
    <r>
      <rPr>
        <sz val="7"/>
        <color rgb="FF231F20"/>
        <rFont val="Calibri"/>
        <family val="2"/>
        <scheme val="minor"/>
      </rPr>
      <t>per serving (2 servings per bag)</t>
    </r>
  </si>
  <si>
    <r>
      <rPr>
        <b/>
        <sz val="7"/>
        <color rgb="FF231F20"/>
        <rFont val="Calibri"/>
        <family val="2"/>
        <scheme val="minor"/>
      </rPr>
      <t>KOSHER PICKLE</t>
    </r>
  </si>
  <si>
    <t>Total $ Over Year</t>
  </si>
  <si>
    <t>KOSHER PICKLE</t>
  </si>
  <si>
    <t>CHOCOLATE COOKIE</t>
  </si>
  <si>
    <t>RAISIN COOKIE</t>
  </si>
  <si>
    <t>SALT &amp; VINEGAR  CHIPS</t>
  </si>
  <si>
    <t>REGULAR CHIPS</t>
  </si>
  <si>
    <t>BBQ CHIPS</t>
  </si>
  <si>
    <t>JALAPENO CHIPS</t>
  </si>
  <si>
    <t>THINNY 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</si>
</sst>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71" formatCode="_(&quot;$&quot;* #,##0_);_(&quot;$&quot;* \(#,##0\);_(&quot;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b/>
      <sz val="6"/>
      <color rgb="FFFFFFFF"/>
      <name val="Arial"/>
      <family val="2"/>
    </font>
    <font>
      <b/>
      <sz val="7"/>
      <name val="Arial"/>
      <family val="2"/>
    </font>
    <font>
      <b/>
      <sz val="7"/>
      <color rgb="FF231F20"/>
      <name val="Arial"/>
      <family val="2"/>
    </font>
    <font>
      <sz val="5"/>
      <color rgb="FF231F20"/>
      <name val="Arial"/>
      <family val="2"/>
    </font>
    <font>
      <b/>
      <sz val="9"/>
      <name val="Calibri"/>
      <family val="2"/>
    </font>
    <font>
      <b/>
      <sz val="9"/>
      <color rgb="FF231F20"/>
      <name val="Calibri"/>
      <family val="2"/>
    </font>
    <font>
      <b/>
      <sz val="6"/>
      <color rgb="FF231F20"/>
      <name val="Arial"/>
      <family val="2"/>
    </font>
    <font>
      <sz val="6"/>
      <name val="Arial"/>
      <family val="2"/>
    </font>
    <font>
      <sz val="6"/>
      <color rgb="FF231F20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8"/>
      <color rgb="FF231F2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rgb="FF231F20"/>
      <name val="Calibri"/>
      <family val="2"/>
      <scheme val="minor"/>
    </font>
    <font>
      <sz val="7"/>
      <color rgb="FF231F2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rgb="FF231F20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</border>
    <border>
      <left/>
      <right style="thin">
        <color rgb="FF231F20"/>
      </right>
      <top/>
      <bottom/>
    </border>
    <border>
      <left/>
      <right/>
      <top/>
      <bottom style="thin">
        <color rgb="FF231F20"/>
      </bottom>
    </border>
    <border>
      <left/>
      <right/>
      <top/>
      <bottom style="thin">
        <color theme="4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" fontId="6" fillId="7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2" fillId="7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left" vertical="top" wrapText="1" indent="6"/>
    </xf>
    <xf numFmtId="44" fontId="0" fillId="0" borderId="0" xfId="16" applyFont="1" applyAlignment="1">
      <alignment horizontal="center" vertical="center"/>
    </xf>
    <xf numFmtId="44" fontId="0" fillId="0" borderId="0" xfId="16" applyFont="1" applyAlignment="1">
      <alignment horizontal="center"/>
    </xf>
    <xf numFmtId="44" fontId="0" fillId="0" borderId="0" xfId="16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1" fontId="0" fillId="0" borderId="0" xfId="16" applyNumberFormat="1" applyFont="1" applyAlignment="1">
      <alignment horizontal="center" vertical="center"/>
    </xf>
    <xf numFmtId="1" fontId="15" fillId="2" borderId="0" xfId="20" applyNumberFormat="1"/>
    <xf numFmtId="1" fontId="16" fillId="3" borderId="0" xfId="21" applyNumberFormat="1"/>
    <xf numFmtId="44" fontId="18" fillId="0" borderId="0" xfId="16" applyNumberFormat="1" applyFont="1" applyAlignment="1">
      <alignment horizontal="center" vertical="center"/>
    </xf>
    <xf numFmtId="44" fontId="18" fillId="9" borderId="0" xfId="16" applyNumberFormat="1" applyFont="1" applyFill="1" applyAlignment="1">
      <alignment horizontal="center" vertical="center"/>
    </xf>
    <xf numFmtId="0" fontId="0" fillId="4" borderId="0" xfId="22" applyAlignment="1">
      <alignment horizontal="center"/>
    </xf>
    <xf numFmtId="0" fontId="0" fillId="5" borderId="0" xfId="23" applyAlignment="1">
      <alignment horizontal="center"/>
    </xf>
    <xf numFmtId="44" fontId="3" fillId="8" borderId="0" xfId="16" applyFont="1" applyFill="1" applyBorder="1" applyAlignment="1">
      <alignment horizontal="center" vertical="center"/>
    </xf>
    <xf numFmtId="171" fontId="0" fillId="4" borderId="0" xfId="16" applyNumberFormat="1" applyFill="1" applyAlignment="1">
      <alignment horizontal="center"/>
    </xf>
    <xf numFmtId="171" fontId="0" fillId="5" borderId="0" xfId="16" applyNumberFormat="1" applyFill="1" applyAlignment="1">
      <alignment horizontal="center"/>
    </xf>
    <xf numFmtId="171" fontId="0" fillId="0" borderId="0" xfId="16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9" fillId="0" borderId="0" xfId="0" applyFont="1"/>
    <xf numFmtId="0" fontId="20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2" borderId="0" xfId="20" applyAlignment="1">
      <alignment horizontal="center" vertical="center"/>
    </xf>
    <xf numFmtId="1" fontId="15" fillId="2" borderId="0" xfId="20" applyNumberFormat="1" applyAlignment="1">
      <alignment horizontal="center" vertical="center"/>
    </xf>
    <xf numFmtId="0" fontId="16" fillId="3" borderId="0" xfId="21" applyAlignment="1">
      <alignment horizontal="center" vertical="center"/>
    </xf>
    <xf numFmtId="1" fontId="16" fillId="3" borderId="0" xfId="21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44" fontId="18" fillId="9" borderId="4" xfId="16" applyNumberFormat="1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4" fontId="17" fillId="0" borderId="0" xfId="16" applyFont="1" applyAlignment="1">
      <alignment horizontal="center" vertical="center"/>
    </xf>
    <xf numFmtId="1" fontId="18" fillId="9" borderId="0" xfId="0" applyNumberFormat="1" applyFont="1" applyFill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8" fillId="9" borderId="4" xfId="0" applyNumberFormat="1" applyFont="1" applyFill="1" applyBorder="1" applyAlignment="1">
      <alignment horizontal="center" vertical="center"/>
    </xf>
    <xf numFmtId="1" fontId="0" fillId="6" borderId="0" xfId="24" applyNumberFormat="1" applyAlignment="1">
      <alignment horizontal="center" vertical="center"/>
    </xf>
    <xf numFmtId="1" fontId="0" fillId="6" borderId="4" xfId="24" applyNumberFormat="1" applyBorder="1" applyAlignment="1">
      <alignment horizontal="center" vertical="center"/>
    </xf>
    <xf numFmtId="1" fontId="16" fillId="3" borderId="4" xfId="21" applyNumberForma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20% - Accent3" xfId="22"/>
    <cellStyle name="60% - Accent3" xfId="23"/>
    <cellStyle name="40% - Accent6" xfId="24"/>
  </cellStyles>
  <dxfs count="5">
    <dxf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1" formatCode="_(&quot;$&quot;* #,##0_);_(&quot;$&quot;* \(#,##0\);_(&quot;$&quot;* &quot;-&quot;??_);_(@_)"/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6" displayName="Table6" ref="D14:G23" totalsRowShown="0" headerRowDxfId="0">
  <autoFilter ref="D14:G23"/>
  <tableColumns count="4">
    <tableColumn id="1" name="Column1" dataDxfId="4"/>
    <tableColumn id="2" name="Column2" dataDxfId="3"/>
    <tableColumn id="3" name="Column3" dataDxfId="2"/>
    <tableColumn id="4" name="Column4" dataDxfId="1">
      <calculatedColumnFormula>(((D15/E15)*2000)*365)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workbookViewId="0" topLeftCell="A1">
      <selection activeCell="P3" sqref="P3:P27"/>
    </sheetView>
  </sheetViews>
  <sheetFormatPr defaultColWidth="9.140625" defaultRowHeight="15"/>
  <cols>
    <col min="15" max="15" width="10.8515625" style="14" bestFit="1" customWidth="1"/>
    <col min="16" max="17" width="9.8515625" style="14" bestFit="1" customWidth="1"/>
  </cols>
  <sheetData>
    <row r="1" spans="1:17" ht="15">
      <c r="A1" s="3"/>
      <c r="B1" s="10" t="s">
        <v>106</v>
      </c>
      <c r="C1" s="10"/>
      <c r="D1" s="10"/>
      <c r="E1" s="10" t="s">
        <v>107</v>
      </c>
      <c r="F1" s="10"/>
      <c r="G1" s="10"/>
      <c r="H1" s="12" t="s">
        <v>105</v>
      </c>
      <c r="I1" s="19" t="s">
        <v>100</v>
      </c>
      <c r="J1" s="19"/>
      <c r="K1" s="19"/>
      <c r="L1" s="19" t="s">
        <v>104</v>
      </c>
      <c r="M1" s="19"/>
      <c r="N1" s="19"/>
      <c r="O1" s="13" t="s">
        <v>110</v>
      </c>
      <c r="P1" s="13"/>
      <c r="Q1" s="13"/>
    </row>
    <row r="2" spans="1:17" ht="15">
      <c r="A2" s="15"/>
      <c r="B2" s="16" t="s">
        <v>0</v>
      </c>
      <c r="C2" s="17" t="s">
        <v>109</v>
      </c>
      <c r="D2" s="17" t="s">
        <v>115</v>
      </c>
      <c r="E2" s="16" t="s">
        <v>0</v>
      </c>
      <c r="F2" s="17" t="s">
        <v>109</v>
      </c>
      <c r="G2" s="17" t="s">
        <v>115</v>
      </c>
      <c r="H2" s="16"/>
      <c r="I2" s="16" t="s">
        <v>0</v>
      </c>
      <c r="J2" s="16" t="s">
        <v>1</v>
      </c>
      <c r="K2" s="16" t="s">
        <v>2</v>
      </c>
      <c r="L2" s="16" t="s">
        <v>0</v>
      </c>
      <c r="M2" s="16" t="s">
        <v>1</v>
      </c>
      <c r="N2" s="16" t="s">
        <v>2</v>
      </c>
      <c r="O2" s="28" t="s">
        <v>108</v>
      </c>
      <c r="P2" s="28" t="s">
        <v>109</v>
      </c>
      <c r="Q2" s="28" t="s">
        <v>115</v>
      </c>
    </row>
    <row r="3" spans="1:17" ht="15">
      <c r="A3" s="18" t="s">
        <v>5</v>
      </c>
      <c r="B3" s="22">
        <v>84.16833667334669</v>
      </c>
      <c r="C3" s="22">
        <v>160.32064128256513</v>
      </c>
      <c r="D3" s="22">
        <v>150.3006012024048</v>
      </c>
      <c r="E3" s="23">
        <v>5.611222444889779</v>
      </c>
      <c r="F3" s="23">
        <v>8.617234468937875</v>
      </c>
      <c r="G3" s="23">
        <v>9.018036072144287</v>
      </c>
      <c r="H3" s="12">
        <v>4.99</v>
      </c>
      <c r="I3" s="26">
        <v>420</v>
      </c>
      <c r="J3" s="27">
        <v>800</v>
      </c>
      <c r="K3" s="1">
        <v>750</v>
      </c>
      <c r="L3" s="26">
        <v>28</v>
      </c>
      <c r="M3" s="27">
        <v>43</v>
      </c>
      <c r="N3" s="1">
        <v>45</v>
      </c>
      <c r="O3" s="29">
        <v>8673.095238095239</v>
      </c>
      <c r="P3" s="30">
        <v>4553.375</v>
      </c>
      <c r="Q3" s="31">
        <v>4856.933333333334</v>
      </c>
    </row>
    <row r="4" spans="1:17" ht="15">
      <c r="A4" s="18" t="s">
        <v>22</v>
      </c>
      <c r="B4" s="22">
        <v>94.4206008583691</v>
      </c>
      <c r="C4" s="22">
        <v>150.2145922746781</v>
      </c>
      <c r="D4" s="22">
        <v>143.0615164520744</v>
      </c>
      <c r="E4" s="23">
        <v>4.57796852646638</v>
      </c>
      <c r="F4" s="23">
        <v>6.723891273247496</v>
      </c>
      <c r="G4" s="23">
        <v>7.010014306151645</v>
      </c>
      <c r="H4" s="12">
        <v>6.99</v>
      </c>
      <c r="I4" s="26">
        <v>660</v>
      </c>
      <c r="J4" s="27">
        <v>1050</v>
      </c>
      <c r="K4" s="1">
        <v>1000</v>
      </c>
      <c r="L4" s="26">
        <v>32</v>
      </c>
      <c r="M4" s="27">
        <v>47</v>
      </c>
      <c r="N4" s="1">
        <v>49</v>
      </c>
      <c r="O4" s="29">
        <v>7731.363636363637</v>
      </c>
      <c r="P4" s="30">
        <v>4859.714285714286</v>
      </c>
      <c r="Q4" s="31">
        <v>5102.7</v>
      </c>
    </row>
    <row r="5" spans="1:17" ht="15">
      <c r="A5" s="18" t="s">
        <v>24</v>
      </c>
      <c r="B5" s="22">
        <v>94.4206008583691</v>
      </c>
      <c r="C5" s="22">
        <v>150.2145922746781</v>
      </c>
      <c r="D5" s="22">
        <v>143.0615164520744</v>
      </c>
      <c r="E5" s="23">
        <v>6.294706723891273</v>
      </c>
      <c r="F5" s="23">
        <v>8.44062947067239</v>
      </c>
      <c r="G5" s="23">
        <v>8.726752503576538</v>
      </c>
      <c r="H5" s="12">
        <v>6.99</v>
      </c>
      <c r="I5" s="26">
        <v>660</v>
      </c>
      <c r="J5" s="27">
        <v>1050</v>
      </c>
      <c r="K5" s="1">
        <v>1000</v>
      </c>
      <c r="L5" s="26">
        <v>44</v>
      </c>
      <c r="M5" s="27">
        <v>59</v>
      </c>
      <c r="N5" s="1">
        <v>61</v>
      </c>
      <c r="O5" s="29">
        <v>7731.363636363637</v>
      </c>
      <c r="P5" s="30">
        <v>4859.714285714286</v>
      </c>
      <c r="Q5" s="31">
        <v>5102.7</v>
      </c>
    </row>
    <row r="6" spans="1:17" ht="15">
      <c r="A6" s="18" t="s">
        <v>18</v>
      </c>
      <c r="B6" s="22">
        <v>85.83690987124463</v>
      </c>
      <c r="C6" s="22">
        <v>141.63090128755366</v>
      </c>
      <c r="D6" s="22">
        <v>134.47782546494992</v>
      </c>
      <c r="E6" s="23">
        <v>4.721030042918454</v>
      </c>
      <c r="F6" s="23">
        <v>6.866952789699571</v>
      </c>
      <c r="G6" s="23">
        <v>7.15307582260372</v>
      </c>
      <c r="H6" s="12">
        <v>6.99</v>
      </c>
      <c r="I6" s="26">
        <v>600</v>
      </c>
      <c r="J6" s="27">
        <v>990</v>
      </c>
      <c r="K6" s="1">
        <v>940</v>
      </c>
      <c r="L6" s="26">
        <v>33</v>
      </c>
      <c r="M6" s="27">
        <v>48</v>
      </c>
      <c r="N6" s="1">
        <v>50</v>
      </c>
      <c r="O6" s="29">
        <v>8504.5</v>
      </c>
      <c r="P6" s="30">
        <v>5154.242424242424</v>
      </c>
      <c r="Q6" s="31">
        <v>5428.404255319149</v>
      </c>
    </row>
    <row r="7" spans="1:17" ht="15">
      <c r="A7" s="18" t="s">
        <v>7</v>
      </c>
      <c r="B7" s="22">
        <v>56.11222444889779</v>
      </c>
      <c r="C7" s="22">
        <v>132.26452905811624</v>
      </c>
      <c r="D7" s="22">
        <v>122.24448897795591</v>
      </c>
      <c r="E7" s="23">
        <v>4.408817635270541</v>
      </c>
      <c r="F7" s="23">
        <v>7.414829659318637</v>
      </c>
      <c r="G7" s="23">
        <v>7.8156312625250495</v>
      </c>
      <c r="H7" s="12">
        <v>4.99</v>
      </c>
      <c r="I7" s="26">
        <v>280</v>
      </c>
      <c r="J7" s="27">
        <v>660</v>
      </c>
      <c r="K7" s="1">
        <v>610</v>
      </c>
      <c r="L7" s="26">
        <v>22</v>
      </c>
      <c r="M7" s="27">
        <v>37</v>
      </c>
      <c r="N7" s="1">
        <v>39</v>
      </c>
      <c r="O7" s="29">
        <v>13009.642857142859</v>
      </c>
      <c r="P7" s="30">
        <v>5519.242424242425</v>
      </c>
      <c r="Q7" s="31">
        <v>5971.639344262296</v>
      </c>
    </row>
    <row r="8" spans="1:17" ht="15">
      <c r="A8" s="18" t="s">
        <v>27</v>
      </c>
      <c r="B8" s="22">
        <v>83.42602892102336</v>
      </c>
      <c r="C8" s="22">
        <v>126.8075639599555</v>
      </c>
      <c r="D8" s="22">
        <v>121.24582869855395</v>
      </c>
      <c r="E8" s="23">
        <v>7.007786429365962</v>
      </c>
      <c r="F8" s="23">
        <v>8.676307007786429</v>
      </c>
      <c r="G8" s="23">
        <v>8.898776418242491</v>
      </c>
      <c r="H8" s="12">
        <v>8.99</v>
      </c>
      <c r="I8" s="26">
        <v>750</v>
      </c>
      <c r="J8" s="27">
        <v>1140</v>
      </c>
      <c r="K8" s="1">
        <v>1090</v>
      </c>
      <c r="L8" s="26">
        <v>63</v>
      </c>
      <c r="M8" s="27">
        <v>78</v>
      </c>
      <c r="N8" s="1">
        <v>80</v>
      </c>
      <c r="O8" s="29">
        <v>8750.266666666666</v>
      </c>
      <c r="P8" s="30">
        <v>5756.754385964912</v>
      </c>
      <c r="Q8" s="31">
        <v>6020.825688073395</v>
      </c>
    </row>
    <row r="9" spans="1:17" ht="15">
      <c r="A9" s="18" t="s">
        <v>21</v>
      </c>
      <c r="B9" s="22">
        <v>70.10014306151645</v>
      </c>
      <c r="C9" s="22">
        <v>125.89413447782546</v>
      </c>
      <c r="D9" s="22">
        <v>118.74105865522174</v>
      </c>
      <c r="E9" s="23">
        <v>4.434907010014306</v>
      </c>
      <c r="F9" s="23">
        <v>6.5808297567954215</v>
      </c>
      <c r="G9" s="23">
        <v>6.866952789699571</v>
      </c>
      <c r="H9" s="12">
        <v>6.99</v>
      </c>
      <c r="I9" s="26">
        <v>490</v>
      </c>
      <c r="J9" s="27">
        <v>880</v>
      </c>
      <c r="K9" s="1">
        <v>830</v>
      </c>
      <c r="L9" s="26">
        <v>31</v>
      </c>
      <c r="M9" s="27">
        <v>46</v>
      </c>
      <c r="N9" s="1">
        <v>48</v>
      </c>
      <c r="O9" s="29">
        <v>10413.673469387755</v>
      </c>
      <c r="P9" s="30">
        <v>5798.522727272727</v>
      </c>
      <c r="Q9" s="31">
        <v>6147.831325301205</v>
      </c>
    </row>
    <row r="10" spans="1:17" ht="15">
      <c r="A10" s="18" t="s">
        <v>8</v>
      </c>
      <c r="B10" s="22">
        <v>48.09619238476954</v>
      </c>
      <c r="C10" s="22">
        <v>124.24849699398797</v>
      </c>
      <c r="D10" s="22">
        <v>114.22845691382766</v>
      </c>
      <c r="E10" s="23">
        <v>3.2064128256513023</v>
      </c>
      <c r="F10" s="23">
        <v>6.212424849699398</v>
      </c>
      <c r="G10" s="23">
        <v>6.613226452905812</v>
      </c>
      <c r="H10" s="12">
        <v>4.99</v>
      </c>
      <c r="I10" s="26">
        <v>240</v>
      </c>
      <c r="J10" s="27">
        <v>620</v>
      </c>
      <c r="K10" s="1">
        <v>570</v>
      </c>
      <c r="L10" s="26">
        <v>16</v>
      </c>
      <c r="M10" s="27">
        <v>31</v>
      </c>
      <c r="N10" s="1">
        <v>33</v>
      </c>
      <c r="O10" s="29">
        <v>15177.916666666668</v>
      </c>
      <c r="P10" s="30">
        <v>5875.322580645162</v>
      </c>
      <c r="Q10" s="31">
        <v>6390.701754385965</v>
      </c>
    </row>
    <row r="11" spans="1:17" ht="15">
      <c r="A11" s="18" t="s">
        <v>19</v>
      </c>
      <c r="B11" s="22">
        <v>64.37768240343347</v>
      </c>
      <c r="C11" s="22">
        <v>120.17167381974248</v>
      </c>
      <c r="D11" s="22">
        <v>113.01859799713877</v>
      </c>
      <c r="E11" s="23">
        <v>5.7224606580829755</v>
      </c>
      <c r="F11" s="23">
        <v>7.868383404864091</v>
      </c>
      <c r="G11" s="23">
        <v>8.15450643776824</v>
      </c>
      <c r="H11" s="12">
        <v>6.99</v>
      </c>
      <c r="I11" s="26">
        <v>450</v>
      </c>
      <c r="J11" s="27">
        <v>840</v>
      </c>
      <c r="K11" s="1">
        <v>790</v>
      </c>
      <c r="L11" s="26">
        <v>40</v>
      </c>
      <c r="M11" s="27">
        <v>55</v>
      </c>
      <c r="N11" s="1">
        <v>57</v>
      </c>
      <c r="O11" s="29">
        <v>11339.333333333334</v>
      </c>
      <c r="P11" s="30">
        <v>6074.642857142857</v>
      </c>
      <c r="Q11" s="31">
        <v>6459.113924050633</v>
      </c>
    </row>
    <row r="12" spans="1:17" ht="15">
      <c r="A12" s="18" t="s">
        <v>17</v>
      </c>
      <c r="B12" s="22">
        <v>62.94706723891273</v>
      </c>
      <c r="C12" s="22">
        <v>118.74105865522174</v>
      </c>
      <c r="D12" s="22">
        <v>111.58798283261802</v>
      </c>
      <c r="E12" s="23">
        <v>5.007153075822604</v>
      </c>
      <c r="F12" s="23">
        <v>7.15307582260372</v>
      </c>
      <c r="G12" s="23">
        <v>7.439198855507868</v>
      </c>
      <c r="H12" s="12">
        <v>6.99</v>
      </c>
      <c r="I12" s="26">
        <v>440</v>
      </c>
      <c r="J12" s="27">
        <v>830</v>
      </c>
      <c r="K12" s="1">
        <v>780</v>
      </c>
      <c r="L12" s="26">
        <v>35</v>
      </c>
      <c r="M12" s="27">
        <v>50</v>
      </c>
      <c r="N12" s="1">
        <v>52</v>
      </c>
      <c r="O12" s="29">
        <v>11597.045454545454</v>
      </c>
      <c r="P12" s="30">
        <v>6147.831325301205</v>
      </c>
      <c r="Q12" s="31">
        <v>6541.923076923077</v>
      </c>
    </row>
    <row r="13" spans="1:17" ht="15">
      <c r="A13" s="18" t="s">
        <v>11</v>
      </c>
      <c r="B13" s="22">
        <v>71.78631051752922</v>
      </c>
      <c r="C13" s="22">
        <v>118.53088480801335</v>
      </c>
      <c r="D13" s="22">
        <v>128.54757929883138</v>
      </c>
      <c r="E13" s="23">
        <v>4.674457429048414</v>
      </c>
      <c r="F13" s="23">
        <v>6.510851419031719</v>
      </c>
      <c r="G13" s="23">
        <v>7.512520868113523</v>
      </c>
      <c r="H13" s="12">
        <v>5.99</v>
      </c>
      <c r="I13" s="26">
        <v>430</v>
      </c>
      <c r="J13" s="27">
        <v>710</v>
      </c>
      <c r="K13" s="1">
        <v>770</v>
      </c>
      <c r="L13" s="26">
        <v>28</v>
      </c>
      <c r="M13" s="27">
        <v>39</v>
      </c>
      <c r="N13" s="1">
        <v>45</v>
      </c>
      <c r="O13" s="29">
        <v>10169.06976744186</v>
      </c>
      <c r="P13" s="30">
        <v>6158.732394366197</v>
      </c>
      <c r="Q13" s="31">
        <v>5678.83116883117</v>
      </c>
    </row>
    <row r="14" spans="1:17" ht="15">
      <c r="A14" s="18" t="s">
        <v>14</v>
      </c>
      <c r="B14" s="22">
        <v>71.78631051752922</v>
      </c>
      <c r="C14" s="22">
        <v>118.53088480801335</v>
      </c>
      <c r="D14" s="22">
        <v>128.54757929883138</v>
      </c>
      <c r="E14" s="23">
        <v>2.8380634390651083</v>
      </c>
      <c r="F14" s="23">
        <v>4.674457429048414</v>
      </c>
      <c r="G14" s="23">
        <v>5.6761268781302165</v>
      </c>
      <c r="H14" s="12">
        <v>5.99</v>
      </c>
      <c r="I14" s="26">
        <v>430</v>
      </c>
      <c r="J14" s="27">
        <v>710</v>
      </c>
      <c r="K14" s="1">
        <v>770</v>
      </c>
      <c r="L14" s="26">
        <v>17</v>
      </c>
      <c r="M14" s="27">
        <v>28</v>
      </c>
      <c r="N14" s="1">
        <v>34</v>
      </c>
      <c r="O14" s="29">
        <v>10169.06976744186</v>
      </c>
      <c r="P14" s="30">
        <v>6158.732394366197</v>
      </c>
      <c r="Q14" s="31">
        <v>5678.83116883117</v>
      </c>
    </row>
    <row r="15" spans="1:17" ht="15">
      <c r="A15" s="18" t="s">
        <v>16</v>
      </c>
      <c r="B15" s="22">
        <v>60.08583690987124</v>
      </c>
      <c r="C15" s="22">
        <v>115.87982832618026</v>
      </c>
      <c r="D15" s="22">
        <v>108.72675250357653</v>
      </c>
      <c r="E15" s="23">
        <v>4.434907010014306</v>
      </c>
      <c r="F15" s="23">
        <v>6.5808297567954215</v>
      </c>
      <c r="G15" s="23">
        <v>6.866952789699571</v>
      </c>
      <c r="H15" s="12">
        <v>6.99</v>
      </c>
      <c r="I15" s="26">
        <v>420</v>
      </c>
      <c r="J15" s="27">
        <v>810</v>
      </c>
      <c r="K15" s="1">
        <v>760</v>
      </c>
      <c r="L15" s="26">
        <v>31</v>
      </c>
      <c r="M15" s="27">
        <v>46</v>
      </c>
      <c r="N15" s="1">
        <v>48</v>
      </c>
      <c r="O15" s="29">
        <v>12149.285714285714</v>
      </c>
      <c r="P15" s="30">
        <v>6299.62962962963</v>
      </c>
      <c r="Q15" s="31">
        <v>6714.078947368421</v>
      </c>
    </row>
    <row r="16" spans="1:17" ht="15">
      <c r="A16" s="18" t="s">
        <v>20</v>
      </c>
      <c r="B16" s="22">
        <v>58.6552217453505</v>
      </c>
      <c r="C16" s="22">
        <v>114.44921316165951</v>
      </c>
      <c r="D16" s="22">
        <v>107.29613733905579</v>
      </c>
      <c r="E16" s="23">
        <v>4.721030042918454</v>
      </c>
      <c r="F16" s="23">
        <v>6.866952789699571</v>
      </c>
      <c r="G16" s="23">
        <v>7.15307582260372</v>
      </c>
      <c r="H16" s="12">
        <v>6.99</v>
      </c>
      <c r="I16" s="26">
        <v>410</v>
      </c>
      <c r="J16" s="27">
        <v>800</v>
      </c>
      <c r="K16" s="1">
        <v>750</v>
      </c>
      <c r="L16" s="26">
        <v>33</v>
      </c>
      <c r="M16" s="27">
        <v>48</v>
      </c>
      <c r="N16" s="1">
        <v>50</v>
      </c>
      <c r="O16" s="29">
        <v>12445.609756097563</v>
      </c>
      <c r="P16" s="30">
        <v>6378.375000000001</v>
      </c>
      <c r="Q16" s="31">
        <v>6803.6</v>
      </c>
    </row>
    <row r="17" spans="1:17" ht="15">
      <c r="A17" s="18" t="s">
        <v>26</v>
      </c>
      <c r="B17" s="22">
        <v>58.6552217453505</v>
      </c>
      <c r="C17" s="22">
        <v>114.44921316165951</v>
      </c>
      <c r="D17" s="22">
        <v>107.29613733905579</v>
      </c>
      <c r="E17" s="23">
        <v>3.2904148783977107</v>
      </c>
      <c r="F17" s="23">
        <v>5.436337625178827</v>
      </c>
      <c r="G17" s="23">
        <v>5.7224606580829755</v>
      </c>
      <c r="H17" s="12">
        <v>6.99</v>
      </c>
      <c r="I17" s="26">
        <v>410</v>
      </c>
      <c r="J17" s="27">
        <v>800</v>
      </c>
      <c r="K17" s="1">
        <v>750</v>
      </c>
      <c r="L17" s="26">
        <v>23</v>
      </c>
      <c r="M17" s="27">
        <v>38</v>
      </c>
      <c r="N17" s="1">
        <v>40</v>
      </c>
      <c r="O17" s="29">
        <v>12445.609756097563</v>
      </c>
      <c r="P17" s="30">
        <v>6378.375000000001</v>
      </c>
      <c r="Q17" s="31">
        <v>6803.6</v>
      </c>
    </row>
    <row r="18" spans="1:17" ht="15">
      <c r="A18" s="18" t="s">
        <v>3</v>
      </c>
      <c r="B18" s="22">
        <v>38.07615230460922</v>
      </c>
      <c r="C18" s="22">
        <v>114.22845691382766</v>
      </c>
      <c r="D18" s="22">
        <v>104.20841683366733</v>
      </c>
      <c r="E18" s="23">
        <v>3.8076152304609217</v>
      </c>
      <c r="F18" s="23">
        <v>6.813627254509018</v>
      </c>
      <c r="G18" s="23">
        <v>7.214428857715431</v>
      </c>
      <c r="H18" s="12">
        <v>4.99</v>
      </c>
      <c r="I18" s="26">
        <v>190</v>
      </c>
      <c r="J18" s="27">
        <v>570</v>
      </c>
      <c r="K18" s="1">
        <v>520</v>
      </c>
      <c r="L18" s="26">
        <v>19</v>
      </c>
      <c r="M18" s="27">
        <v>34</v>
      </c>
      <c r="N18" s="1">
        <v>36</v>
      </c>
      <c r="O18" s="29">
        <v>19172.105263157893</v>
      </c>
      <c r="P18" s="30">
        <v>6390.701754385965</v>
      </c>
      <c r="Q18" s="31">
        <v>7005.1923076923085</v>
      </c>
    </row>
    <row r="19" spans="1:17" ht="15">
      <c r="A19" s="18" t="s">
        <v>25</v>
      </c>
      <c r="B19" s="22">
        <v>57.22460658082976</v>
      </c>
      <c r="C19" s="22">
        <v>113.01859799713877</v>
      </c>
      <c r="D19" s="22">
        <v>105.86552217453504</v>
      </c>
      <c r="E19" s="23">
        <v>3.719599427753934</v>
      </c>
      <c r="F19" s="23">
        <v>5.86552217453505</v>
      </c>
      <c r="G19" s="23">
        <v>6.1516452074391985</v>
      </c>
      <c r="H19" s="12">
        <v>6.99</v>
      </c>
      <c r="I19" s="26">
        <v>400</v>
      </c>
      <c r="J19" s="27">
        <v>790</v>
      </c>
      <c r="K19" s="1">
        <v>740</v>
      </c>
      <c r="L19" s="26">
        <v>26</v>
      </c>
      <c r="M19" s="27">
        <v>41</v>
      </c>
      <c r="N19" s="1">
        <v>43</v>
      </c>
      <c r="O19" s="29">
        <v>12756.750000000002</v>
      </c>
      <c r="P19" s="30">
        <v>6459.113924050633</v>
      </c>
      <c r="Q19" s="31">
        <v>6895.54054054054</v>
      </c>
    </row>
    <row r="20" spans="1:17" ht="15">
      <c r="A20" s="18" t="s">
        <v>13</v>
      </c>
      <c r="B20" s="22">
        <v>63.439065108514185</v>
      </c>
      <c r="C20" s="22">
        <v>110.18363939899832</v>
      </c>
      <c r="D20" s="22">
        <v>120.20033388981636</v>
      </c>
      <c r="E20" s="23">
        <v>3.672787979966611</v>
      </c>
      <c r="F20" s="23">
        <v>5.509181969949917</v>
      </c>
      <c r="G20" s="23">
        <v>6.510851419031719</v>
      </c>
      <c r="H20" s="12">
        <v>5.99</v>
      </c>
      <c r="I20" s="26">
        <v>380</v>
      </c>
      <c r="J20" s="27">
        <v>660</v>
      </c>
      <c r="K20" s="1">
        <v>720</v>
      </c>
      <c r="L20" s="26">
        <v>22</v>
      </c>
      <c r="M20" s="27">
        <v>33</v>
      </c>
      <c r="N20" s="1">
        <v>39</v>
      </c>
      <c r="O20" s="29">
        <v>11507.105263157897</v>
      </c>
      <c r="P20" s="30">
        <v>6625.303030303031</v>
      </c>
      <c r="Q20" s="31">
        <v>6073.194444444444</v>
      </c>
    </row>
    <row r="21" spans="1:17" ht="15">
      <c r="A21" s="18" t="s">
        <v>9</v>
      </c>
      <c r="B21" s="22">
        <v>58.43071786310517</v>
      </c>
      <c r="C21" s="22">
        <v>105.17529215358931</v>
      </c>
      <c r="D21" s="22">
        <v>115.19198664440734</v>
      </c>
      <c r="E21" s="23">
        <v>3.1719532554257093</v>
      </c>
      <c r="F21" s="23">
        <v>5.0083472454090145</v>
      </c>
      <c r="G21" s="23">
        <v>6.010016694490818</v>
      </c>
      <c r="H21" s="12">
        <v>5.99</v>
      </c>
      <c r="I21" s="26">
        <v>350</v>
      </c>
      <c r="J21" s="27">
        <v>630</v>
      </c>
      <c r="K21" s="1">
        <v>690</v>
      </c>
      <c r="L21" s="26">
        <v>19</v>
      </c>
      <c r="M21" s="27">
        <v>30</v>
      </c>
      <c r="N21" s="1">
        <v>36</v>
      </c>
      <c r="O21" s="29">
        <v>12493.42857142857</v>
      </c>
      <c r="P21" s="30">
        <v>6940.793650793651</v>
      </c>
      <c r="Q21" s="31">
        <v>6337.246376811594</v>
      </c>
    </row>
    <row r="22" spans="1:17" ht="15">
      <c r="A22" s="18" t="s">
        <v>15</v>
      </c>
      <c r="B22" s="22">
        <v>56.76126878130217</v>
      </c>
      <c r="C22" s="22">
        <v>103.5058430717863</v>
      </c>
      <c r="D22" s="22">
        <v>113.52253756260434</v>
      </c>
      <c r="E22" s="23">
        <v>2.003338898163606</v>
      </c>
      <c r="F22" s="23">
        <v>3.8397328881469113</v>
      </c>
      <c r="G22" s="23">
        <v>4.841402337228715</v>
      </c>
      <c r="H22" s="12">
        <v>5.99</v>
      </c>
      <c r="I22" s="26">
        <v>340</v>
      </c>
      <c r="J22" s="27">
        <v>620</v>
      </c>
      <c r="K22" s="1">
        <v>680</v>
      </c>
      <c r="L22" s="26">
        <v>12</v>
      </c>
      <c r="M22" s="27">
        <v>23</v>
      </c>
      <c r="N22" s="1">
        <v>29</v>
      </c>
      <c r="O22" s="29">
        <v>12860.882352941177</v>
      </c>
      <c r="P22" s="30">
        <v>7052.741935483871</v>
      </c>
      <c r="Q22" s="31">
        <v>6430.441176470588</v>
      </c>
    </row>
    <row r="23" spans="1:17" ht="15">
      <c r="A23" s="18" t="s">
        <v>23</v>
      </c>
      <c r="B23" s="22">
        <v>45.779685264663804</v>
      </c>
      <c r="C23" s="22">
        <v>101.57367668097281</v>
      </c>
      <c r="D23" s="22">
        <v>94.4206008583691</v>
      </c>
      <c r="E23" s="23">
        <v>4.291845493562231</v>
      </c>
      <c r="F23" s="23">
        <v>6.437768240343347</v>
      </c>
      <c r="G23" s="23">
        <v>6.723891273247496</v>
      </c>
      <c r="H23" s="12">
        <v>6.99</v>
      </c>
      <c r="I23" s="26">
        <v>320</v>
      </c>
      <c r="J23" s="27">
        <v>710</v>
      </c>
      <c r="K23" s="1">
        <v>660</v>
      </c>
      <c r="L23" s="26">
        <v>30</v>
      </c>
      <c r="M23" s="27">
        <v>45</v>
      </c>
      <c r="N23" s="1">
        <v>47</v>
      </c>
      <c r="O23" s="29">
        <v>15945.937500000002</v>
      </c>
      <c r="P23" s="30">
        <v>7186.9014084507035</v>
      </c>
      <c r="Q23" s="31">
        <v>7731.363636363637</v>
      </c>
    </row>
    <row r="24" spans="1:17" ht="15">
      <c r="A24" s="18" t="s">
        <v>4</v>
      </c>
      <c r="B24" s="22">
        <v>20.04008016032064</v>
      </c>
      <c r="C24" s="22">
        <v>96.19238476953907</v>
      </c>
      <c r="D24" s="22">
        <v>86.17234468937875</v>
      </c>
      <c r="E24" s="23">
        <v>3.2064128256513023</v>
      </c>
      <c r="F24" s="23">
        <v>6.212424849699398</v>
      </c>
      <c r="G24" s="23">
        <v>6.613226452905812</v>
      </c>
      <c r="H24" s="12">
        <v>4.99</v>
      </c>
      <c r="I24" s="26">
        <v>100</v>
      </c>
      <c r="J24" s="27">
        <v>480</v>
      </c>
      <c r="K24" s="1">
        <v>430</v>
      </c>
      <c r="L24" s="26">
        <v>16</v>
      </c>
      <c r="M24" s="27">
        <v>31</v>
      </c>
      <c r="N24" s="1">
        <v>33</v>
      </c>
      <c r="O24" s="29">
        <v>36427</v>
      </c>
      <c r="P24" s="30">
        <v>7588.958333333334</v>
      </c>
      <c r="Q24" s="31">
        <v>8471.39534883721</v>
      </c>
    </row>
    <row r="25" spans="1:17" ht="15">
      <c r="A25" s="18" t="s">
        <v>6</v>
      </c>
      <c r="B25" s="22">
        <v>14.028056112224448</v>
      </c>
      <c r="C25" s="22">
        <v>90.18036072144288</v>
      </c>
      <c r="D25" s="22">
        <v>80.16032064128257</v>
      </c>
      <c r="E25" s="23">
        <v>2.8056112224448895</v>
      </c>
      <c r="F25" s="23">
        <v>5.811623246492986</v>
      </c>
      <c r="G25" s="23">
        <v>6.212424849699398</v>
      </c>
      <c r="H25" s="12">
        <v>4.99</v>
      </c>
      <c r="I25" s="26">
        <v>70</v>
      </c>
      <c r="J25" s="27">
        <v>450</v>
      </c>
      <c r="K25" s="1">
        <v>400</v>
      </c>
      <c r="L25" s="26">
        <v>14</v>
      </c>
      <c r="M25" s="27">
        <v>29</v>
      </c>
      <c r="N25" s="1">
        <v>31</v>
      </c>
      <c r="O25" s="29">
        <v>52038.571428571435</v>
      </c>
      <c r="P25" s="30">
        <v>8094.888888888889</v>
      </c>
      <c r="Q25" s="31">
        <v>9106.75</v>
      </c>
    </row>
    <row r="26" spans="1:17" ht="15">
      <c r="A26" s="18" t="s">
        <v>10</v>
      </c>
      <c r="B26" s="22">
        <v>43.40567612687813</v>
      </c>
      <c r="C26" s="22">
        <v>90.15025041736227</v>
      </c>
      <c r="D26" s="22">
        <v>100.1669449081803</v>
      </c>
      <c r="E26" s="23">
        <v>2.671118530884808</v>
      </c>
      <c r="F26" s="23">
        <v>4.507512520868113</v>
      </c>
      <c r="G26" s="23">
        <v>5.509181969949917</v>
      </c>
      <c r="H26" s="12">
        <v>5.99</v>
      </c>
      <c r="I26" s="26">
        <v>260</v>
      </c>
      <c r="J26" s="27">
        <v>540</v>
      </c>
      <c r="K26" s="1">
        <v>600</v>
      </c>
      <c r="L26" s="26">
        <v>16</v>
      </c>
      <c r="M26" s="27">
        <v>27</v>
      </c>
      <c r="N26" s="1">
        <v>33</v>
      </c>
      <c r="O26" s="29">
        <v>16818.076923076926</v>
      </c>
      <c r="P26" s="30">
        <v>8097.592592592593</v>
      </c>
      <c r="Q26" s="31">
        <v>7287.833333333334</v>
      </c>
    </row>
    <row r="27" spans="1:17" ht="15">
      <c r="A27" s="18" t="s">
        <v>12</v>
      </c>
      <c r="B27" s="22">
        <v>38.397328881469114</v>
      </c>
      <c r="C27" s="22">
        <v>85.14190317195325</v>
      </c>
      <c r="D27" s="22">
        <v>95.15859766277129</v>
      </c>
      <c r="E27" s="23">
        <v>2.337228714524207</v>
      </c>
      <c r="F27" s="23">
        <v>4.173622704507513</v>
      </c>
      <c r="G27" s="23">
        <v>5.175292153589315</v>
      </c>
      <c r="H27" s="12">
        <v>5.99</v>
      </c>
      <c r="I27" s="26">
        <v>230</v>
      </c>
      <c r="J27" s="27">
        <v>510</v>
      </c>
      <c r="K27" s="1">
        <v>570</v>
      </c>
      <c r="L27" s="26">
        <v>14</v>
      </c>
      <c r="M27" s="27">
        <v>25</v>
      </c>
      <c r="N27" s="1">
        <v>31</v>
      </c>
      <c r="O27" s="29">
        <v>19011.739130434784</v>
      </c>
      <c r="P27" s="30">
        <v>8573.921568627451</v>
      </c>
      <c r="Q27" s="31">
        <v>7671.40350877193</v>
      </c>
    </row>
    <row r="28" spans="1:14" ht="15">
      <c r="A28" s="3"/>
      <c r="H28" s="12"/>
      <c r="I28" s="3"/>
      <c r="J28" s="3"/>
      <c r="K28" s="3"/>
      <c r="L28" s="3"/>
      <c r="M28" s="3"/>
      <c r="N28" s="3"/>
    </row>
    <row r="29" spans="1:17" ht="15">
      <c r="A29" s="3"/>
      <c r="B29" s="20" t="s">
        <v>28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</sheetData>
  <mergeCells count="6">
    <mergeCell ref="B1:D1"/>
    <mergeCell ref="I1:K1"/>
    <mergeCell ref="L1:N1"/>
    <mergeCell ref="O1:Q1"/>
    <mergeCell ref="B29:Q29"/>
    <mergeCell ref="E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D16" sqref="D16:G23"/>
    </sheetView>
  </sheetViews>
  <sheetFormatPr defaultColWidth="9.140625" defaultRowHeight="15"/>
  <cols>
    <col min="1" max="1" width="17.140625" style="33" customWidth="1"/>
    <col min="2" max="2" width="12.140625" style="3" customWidth="1"/>
    <col min="3" max="3" width="15.00390625" style="3" customWidth="1"/>
    <col min="4" max="6" width="9.57421875" style="3" customWidth="1"/>
    <col min="7" max="7" width="14.57421875" style="3" customWidth="1"/>
  </cols>
  <sheetData>
    <row r="1" spans="2:7" ht="15">
      <c r="B1" s="37" t="s">
        <v>106</v>
      </c>
      <c r="C1" s="39" t="s">
        <v>107</v>
      </c>
      <c r="D1" s="32" t="s">
        <v>105</v>
      </c>
      <c r="E1" s="32" t="s">
        <v>103</v>
      </c>
      <c r="F1" s="32" t="s">
        <v>141</v>
      </c>
      <c r="G1" s="32" t="s">
        <v>142</v>
      </c>
    </row>
    <row r="2" spans="1:7" ht="15">
      <c r="A2" s="34" t="s">
        <v>143</v>
      </c>
      <c r="B2" s="38">
        <v>206.03015075376885</v>
      </c>
      <c r="C2" s="40">
        <v>2.512562814070352</v>
      </c>
      <c r="D2" s="12">
        <v>1.99</v>
      </c>
      <c r="E2" s="32">
        <v>410</v>
      </c>
      <c r="F2" s="32">
        <v>5</v>
      </c>
      <c r="G2" s="21">
        <f>(((D2/E2)*2000)*365)</f>
        <v>3543.170731707317</v>
      </c>
    </row>
    <row r="3" spans="1:7" ht="15">
      <c r="A3" s="34" t="s">
        <v>144</v>
      </c>
      <c r="B3" s="38">
        <v>185.92964824120602</v>
      </c>
      <c r="C3" s="40">
        <v>3.0150753768844223</v>
      </c>
      <c r="D3" s="12">
        <v>1.99</v>
      </c>
      <c r="E3" s="32">
        <v>370</v>
      </c>
      <c r="F3" s="32">
        <v>6</v>
      </c>
      <c r="G3" s="21">
        <f aca="true" t="shared" si="0" ref="G3:G9">(((D3/E3)*2000)*365)</f>
        <v>3926.2162162162167</v>
      </c>
    </row>
    <row r="4" spans="1:7" ht="18.75">
      <c r="A4" s="35" t="s">
        <v>145</v>
      </c>
      <c r="B4" s="38">
        <v>94.33962264150944</v>
      </c>
      <c r="C4" s="40">
        <v>1.2578616352201257</v>
      </c>
      <c r="D4" s="12">
        <v>1.59</v>
      </c>
      <c r="E4" s="32">
        <v>150</v>
      </c>
      <c r="F4" s="32">
        <v>2</v>
      </c>
      <c r="G4" s="21">
        <f t="shared" si="0"/>
        <v>7738</v>
      </c>
    </row>
    <row r="5" spans="1:7" ht="18.75">
      <c r="A5" s="36" t="s">
        <v>146</v>
      </c>
      <c r="B5" s="38">
        <v>94.33962264150944</v>
      </c>
      <c r="C5" s="40">
        <v>1.2578616352201257</v>
      </c>
      <c r="D5" s="12">
        <v>1.59</v>
      </c>
      <c r="E5" s="32">
        <v>150</v>
      </c>
      <c r="F5" s="32">
        <v>2</v>
      </c>
      <c r="G5" s="21">
        <f t="shared" si="0"/>
        <v>7738</v>
      </c>
    </row>
    <row r="6" spans="1:7" ht="18.75">
      <c r="A6" s="36" t="s">
        <v>147</v>
      </c>
      <c r="B6" s="38">
        <v>94.33962264150944</v>
      </c>
      <c r="C6" s="40">
        <v>1.2578616352201257</v>
      </c>
      <c r="D6" s="12">
        <v>1.59</v>
      </c>
      <c r="E6" s="32">
        <v>150</v>
      </c>
      <c r="F6" s="32">
        <v>2</v>
      </c>
      <c r="G6" s="21">
        <f t="shared" si="0"/>
        <v>7738</v>
      </c>
    </row>
    <row r="7" spans="1:7" ht="28.15">
      <c r="A7" s="36" t="s">
        <v>148</v>
      </c>
      <c r="B7" s="38">
        <v>94.33962264150944</v>
      </c>
      <c r="C7" s="40">
        <v>0.6289308176100629</v>
      </c>
      <c r="D7" s="12">
        <v>1.59</v>
      </c>
      <c r="E7" s="32">
        <v>150</v>
      </c>
      <c r="F7" s="32">
        <v>1</v>
      </c>
      <c r="G7" s="21">
        <f t="shared" si="0"/>
        <v>7738</v>
      </c>
    </row>
    <row r="8" spans="1:7" ht="18.75">
      <c r="A8" s="36" t="s">
        <v>149</v>
      </c>
      <c r="B8" s="38">
        <v>81.76100628930817</v>
      </c>
      <c r="C8" s="40">
        <v>1.2578616352201257</v>
      </c>
      <c r="D8" s="12">
        <v>1.59</v>
      </c>
      <c r="E8" s="32">
        <v>130</v>
      </c>
      <c r="F8" s="32">
        <v>2</v>
      </c>
      <c r="G8" s="21">
        <f t="shared" si="0"/>
        <v>8928.461538461537</v>
      </c>
    </row>
    <row r="9" spans="1:7" ht="15">
      <c r="A9" s="34" t="s">
        <v>150</v>
      </c>
      <c r="B9" s="38">
        <v>13.422818791946309</v>
      </c>
      <c r="C9" s="40">
        <v>0.6711409395973155</v>
      </c>
      <c r="D9" s="12">
        <v>1.49</v>
      </c>
      <c r="E9" s="32">
        <v>20</v>
      </c>
      <c r="F9" s="32">
        <v>1</v>
      </c>
      <c r="G9" s="21">
        <f t="shared" si="0"/>
        <v>54385</v>
      </c>
    </row>
    <row r="10" spans="2:7" ht="15">
      <c r="B10" s="32"/>
      <c r="C10" s="32"/>
      <c r="D10" s="32"/>
      <c r="E10" s="32"/>
      <c r="F10" s="32"/>
      <c r="G10" s="32"/>
    </row>
    <row r="11" spans="2:7" ht="15">
      <c r="B11" s="32"/>
      <c r="C11" s="32"/>
      <c r="D11" s="32"/>
      <c r="E11" s="32"/>
      <c r="F11" s="32"/>
      <c r="G11" s="32"/>
    </row>
    <row r="14" spans="4:7" ht="15">
      <c r="D14" s="3" t="s">
        <v>111</v>
      </c>
      <c r="E14" s="3" t="s">
        <v>112</v>
      </c>
      <c r="F14" s="3" t="s">
        <v>113</v>
      </c>
      <c r="G14" s="3" t="s">
        <v>114</v>
      </c>
    </row>
    <row r="15" spans="1:3" ht="15">
      <c r="A15" s="34" t="s">
        <v>143</v>
      </c>
      <c r="B15" s="38">
        <v>206.03015075376885</v>
      </c>
      <c r="C15" s="40">
        <v>2.512562814070352</v>
      </c>
    </row>
    <row r="16" spans="1:7" ht="15">
      <c r="A16" s="34" t="s">
        <v>144</v>
      </c>
      <c r="B16" s="38">
        <v>185.92964824120602</v>
      </c>
      <c r="C16" s="40">
        <v>3.0150753768844223</v>
      </c>
      <c r="D16" s="12">
        <v>1.99</v>
      </c>
      <c r="E16" s="32">
        <v>410</v>
      </c>
      <c r="F16" s="32">
        <v>5</v>
      </c>
      <c r="G16" s="21">
        <f>(((D16/E16)*2000)*365)</f>
        <v>3543.170731707317</v>
      </c>
    </row>
    <row r="17" spans="1:7" ht="18.75">
      <c r="A17" s="35" t="s">
        <v>145</v>
      </c>
      <c r="B17" s="38">
        <v>94.33962264150944</v>
      </c>
      <c r="C17" s="40">
        <v>1.2578616352201257</v>
      </c>
      <c r="D17" s="12">
        <v>1.99</v>
      </c>
      <c r="E17" s="32">
        <v>370</v>
      </c>
      <c r="F17" s="32">
        <v>6</v>
      </c>
      <c r="G17" s="21">
        <f aca="true" t="shared" si="1" ref="G17:G23">(((D17/E17)*2000)*365)</f>
        <v>3926.2162162162167</v>
      </c>
    </row>
    <row r="18" spans="1:7" ht="18.75">
      <c r="A18" s="36" t="s">
        <v>146</v>
      </c>
      <c r="B18" s="38">
        <v>94.33962264150944</v>
      </c>
      <c r="C18" s="40">
        <v>1.2578616352201257</v>
      </c>
      <c r="D18" s="12">
        <v>1.59</v>
      </c>
      <c r="E18" s="32">
        <v>150</v>
      </c>
      <c r="F18" s="32">
        <v>2</v>
      </c>
      <c r="G18" s="21">
        <f t="shared" si="1"/>
        <v>7738</v>
      </c>
    </row>
    <row r="19" spans="1:7" ht="18.75">
      <c r="A19" s="36" t="s">
        <v>147</v>
      </c>
      <c r="B19" s="38">
        <v>94.33962264150944</v>
      </c>
      <c r="C19" s="40">
        <v>1.2578616352201257</v>
      </c>
      <c r="D19" s="12">
        <v>1.59</v>
      </c>
      <c r="E19" s="32">
        <v>150</v>
      </c>
      <c r="F19" s="32">
        <v>2</v>
      </c>
      <c r="G19" s="21">
        <f t="shared" si="1"/>
        <v>7738</v>
      </c>
    </row>
    <row r="20" spans="1:7" ht="28.15">
      <c r="A20" s="36" t="s">
        <v>148</v>
      </c>
      <c r="B20" s="38">
        <v>94.33962264150944</v>
      </c>
      <c r="C20" s="40">
        <v>0.6289308176100629</v>
      </c>
      <c r="D20" s="12">
        <v>1.59</v>
      </c>
      <c r="E20" s="32">
        <v>150</v>
      </c>
      <c r="F20" s="32">
        <v>2</v>
      </c>
      <c r="G20" s="21">
        <f t="shared" si="1"/>
        <v>7738</v>
      </c>
    </row>
    <row r="21" spans="1:7" ht="18.75">
      <c r="A21" s="36" t="s">
        <v>149</v>
      </c>
      <c r="B21" s="38">
        <v>81.76100628930817</v>
      </c>
      <c r="C21" s="40">
        <v>1.2578616352201257</v>
      </c>
      <c r="D21" s="12">
        <v>1.59</v>
      </c>
      <c r="E21" s="32">
        <v>150</v>
      </c>
      <c r="F21" s="32">
        <v>1</v>
      </c>
      <c r="G21" s="21">
        <f t="shared" si="1"/>
        <v>7738</v>
      </c>
    </row>
    <row r="22" spans="1:7" ht="15">
      <c r="A22" s="34" t="s">
        <v>150</v>
      </c>
      <c r="B22" s="38">
        <v>13.422818791946309</v>
      </c>
      <c r="C22" s="40">
        <v>0.6711409395973155</v>
      </c>
      <c r="D22" s="12">
        <v>1.59</v>
      </c>
      <c r="E22" s="32">
        <v>130</v>
      </c>
      <c r="F22" s="32">
        <v>2</v>
      </c>
      <c r="G22" s="21">
        <f t="shared" si="1"/>
        <v>8928.461538461537</v>
      </c>
    </row>
    <row r="23" spans="4:7" ht="15">
      <c r="D23" s="12">
        <v>1.49</v>
      </c>
      <c r="E23" s="32">
        <v>20</v>
      </c>
      <c r="F23" s="32">
        <v>1</v>
      </c>
      <c r="G23" s="21">
        <f t="shared" si="1"/>
        <v>54385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 topLeftCell="A1">
      <selection activeCell="L25" sqref="L25"/>
    </sheetView>
  </sheetViews>
  <sheetFormatPr defaultColWidth="9.140625" defaultRowHeight="15"/>
  <cols>
    <col min="1" max="4" width="9.00390625" style="3" customWidth="1"/>
  </cols>
  <sheetData>
    <row r="1" spans="2:4" ht="15">
      <c r="B1" s="3" t="s">
        <v>102</v>
      </c>
      <c r="C1" s="3" t="s">
        <v>103</v>
      </c>
      <c r="D1" s="3" t="s">
        <v>101</v>
      </c>
    </row>
    <row r="2" spans="1:4" ht="15.75">
      <c r="A2" s="4" t="s">
        <v>30</v>
      </c>
      <c r="B2" s="6" t="s">
        <v>31</v>
      </c>
      <c r="C2" s="2">
        <v>40</v>
      </c>
      <c r="D2" s="2">
        <v>9</v>
      </c>
    </row>
    <row r="3" spans="1:4" ht="15">
      <c r="A3" s="5"/>
      <c r="B3" s="6" t="s">
        <v>32</v>
      </c>
      <c r="C3" s="2">
        <v>60</v>
      </c>
      <c r="D3" s="2">
        <v>14</v>
      </c>
    </row>
    <row r="4" spans="1:4" ht="15">
      <c r="A4" s="5"/>
      <c r="B4" s="6" t="s">
        <v>33</v>
      </c>
      <c r="C4" s="2">
        <v>120</v>
      </c>
      <c r="D4" s="2">
        <v>27</v>
      </c>
    </row>
    <row r="5" spans="1:4" ht="15">
      <c r="A5" s="4" t="s">
        <v>34</v>
      </c>
      <c r="B5" s="6" t="s">
        <v>31</v>
      </c>
      <c r="C5" s="2">
        <v>45</v>
      </c>
      <c r="D5" s="2">
        <v>8</v>
      </c>
    </row>
    <row r="6" spans="1:4" ht="15">
      <c r="A6" s="5"/>
      <c r="B6" s="6" t="s">
        <v>32</v>
      </c>
      <c r="C6" s="2">
        <v>70</v>
      </c>
      <c r="D6" s="2">
        <v>11</v>
      </c>
    </row>
    <row r="7" spans="1:4" ht="15">
      <c r="A7" s="5"/>
      <c r="B7" s="6" t="s">
        <v>33</v>
      </c>
      <c r="C7" s="2">
        <v>140</v>
      </c>
      <c r="D7" s="2">
        <v>23</v>
      </c>
    </row>
    <row r="8" spans="1:4" ht="15">
      <c r="A8" s="4" t="s">
        <v>35</v>
      </c>
      <c r="B8" s="6" t="s">
        <v>31</v>
      </c>
      <c r="C8" s="2">
        <v>45</v>
      </c>
      <c r="D8" s="2">
        <v>8</v>
      </c>
    </row>
    <row r="9" spans="1:4" ht="15">
      <c r="A9" s="5"/>
      <c r="B9" s="6" t="s">
        <v>32</v>
      </c>
      <c r="C9" s="2">
        <v>90</v>
      </c>
      <c r="D9" s="2">
        <v>16</v>
      </c>
    </row>
    <row r="10" spans="1:4" ht="15">
      <c r="A10" s="5"/>
      <c r="B10" s="6" t="s">
        <v>33</v>
      </c>
      <c r="C10" s="2">
        <v>170</v>
      </c>
      <c r="D10" s="2">
        <v>32</v>
      </c>
    </row>
    <row r="11" spans="1:4" ht="15">
      <c r="A11" s="4" t="s">
        <v>36</v>
      </c>
      <c r="B11" s="6" t="s">
        <v>31</v>
      </c>
      <c r="C11" s="2">
        <v>90</v>
      </c>
      <c r="D11" s="2">
        <v>8</v>
      </c>
    </row>
    <row r="12" spans="1:4" ht="15">
      <c r="A12" s="5"/>
      <c r="B12" s="6" t="s">
        <v>32</v>
      </c>
      <c r="C12" s="2">
        <v>160</v>
      </c>
      <c r="D12" s="2">
        <v>14</v>
      </c>
    </row>
    <row r="13" spans="1:4" ht="15">
      <c r="A13" s="5"/>
      <c r="B13" s="6" t="s">
        <v>33</v>
      </c>
      <c r="C13" s="2">
        <v>320</v>
      </c>
      <c r="D13" s="2">
        <v>27</v>
      </c>
    </row>
    <row r="14" spans="1:4" ht="15">
      <c r="A14" s="4" t="s">
        <v>37</v>
      </c>
      <c r="B14" s="6" t="s">
        <v>31</v>
      </c>
      <c r="C14" s="2">
        <v>50</v>
      </c>
      <c r="D14" s="2">
        <v>4</v>
      </c>
    </row>
    <row r="15" spans="1:4" ht="15">
      <c r="A15" s="5"/>
      <c r="B15" s="6" t="s">
        <v>32</v>
      </c>
      <c r="C15" s="2">
        <v>100</v>
      </c>
      <c r="D15" s="2">
        <v>8</v>
      </c>
    </row>
    <row r="16" spans="1:4" ht="15">
      <c r="A16" s="5"/>
      <c r="B16" s="6" t="s">
        <v>33</v>
      </c>
      <c r="C16" s="2">
        <v>190</v>
      </c>
      <c r="D16" s="2">
        <v>16</v>
      </c>
    </row>
    <row r="17" spans="1:4" ht="15">
      <c r="A17" s="4" t="s">
        <v>38</v>
      </c>
      <c r="B17" s="6" t="s">
        <v>31</v>
      </c>
      <c r="C17" s="2">
        <v>40</v>
      </c>
      <c r="D17" s="2">
        <v>4</v>
      </c>
    </row>
    <row r="18" spans="1:4" ht="15">
      <c r="A18" s="5"/>
      <c r="B18" s="6" t="s">
        <v>32</v>
      </c>
      <c r="C18" s="2">
        <v>60</v>
      </c>
      <c r="D18" s="2">
        <v>6</v>
      </c>
    </row>
    <row r="19" spans="1:4" ht="15">
      <c r="A19" s="5"/>
      <c r="B19" s="6" t="s">
        <v>33</v>
      </c>
      <c r="C19" s="2">
        <v>120</v>
      </c>
      <c r="D19" s="2">
        <v>11</v>
      </c>
    </row>
    <row r="20" spans="1:4" ht="15">
      <c r="A20" s="4" t="s">
        <v>39</v>
      </c>
      <c r="B20" s="6" t="s">
        <v>40</v>
      </c>
      <c r="C20" s="2">
        <v>100</v>
      </c>
      <c r="D20" s="2">
        <v>7</v>
      </c>
    </row>
    <row r="21" spans="1:4" ht="15">
      <c r="A21" s="5"/>
      <c r="B21" s="6" t="s">
        <v>32</v>
      </c>
      <c r="C21" s="2">
        <v>170</v>
      </c>
      <c r="D21" s="2">
        <v>12</v>
      </c>
    </row>
    <row r="22" spans="1:4" ht="15">
      <c r="A22" s="5"/>
      <c r="B22" s="6" t="s">
        <v>33</v>
      </c>
      <c r="C22" s="2">
        <v>330</v>
      </c>
      <c r="D22" s="2">
        <v>23</v>
      </c>
    </row>
    <row r="23" spans="1:4" ht="15">
      <c r="A23" s="4" t="s">
        <v>41</v>
      </c>
      <c r="B23" s="6" t="s">
        <v>31</v>
      </c>
      <c r="C23" s="2">
        <v>210</v>
      </c>
      <c r="D23" s="2">
        <v>13</v>
      </c>
    </row>
    <row r="24" spans="1:4" ht="15">
      <c r="A24" s="5"/>
      <c r="B24" s="6" t="s">
        <v>32</v>
      </c>
      <c r="C24" s="2">
        <v>410</v>
      </c>
      <c r="D24" s="2">
        <v>28</v>
      </c>
    </row>
    <row r="25" spans="1:4" ht="15">
      <c r="A25" s="5"/>
      <c r="B25" s="6" t="s">
        <v>33</v>
      </c>
      <c r="C25" s="2">
        <v>820</v>
      </c>
      <c r="D25" s="2">
        <v>52</v>
      </c>
    </row>
    <row r="26" spans="1:4" ht="15">
      <c r="A26" s="4" t="s">
        <v>42</v>
      </c>
      <c r="B26" s="6" t="s">
        <v>31</v>
      </c>
      <c r="C26" s="2">
        <v>60</v>
      </c>
      <c r="D26" s="2">
        <v>4</v>
      </c>
    </row>
    <row r="27" spans="1:4" ht="15">
      <c r="A27" s="5"/>
      <c r="B27" s="6" t="s">
        <v>32</v>
      </c>
      <c r="C27" s="2">
        <v>110</v>
      </c>
      <c r="D27" s="2">
        <v>8</v>
      </c>
    </row>
    <row r="28" spans="1:4" ht="15">
      <c r="A28" s="5"/>
      <c r="B28" s="6" t="s">
        <v>33</v>
      </c>
      <c r="C28" s="2">
        <v>230</v>
      </c>
      <c r="D28" s="2">
        <v>16</v>
      </c>
    </row>
    <row r="29" spans="1:4" ht="15.75">
      <c r="A29" s="4" t="s">
        <v>43</v>
      </c>
      <c r="B29" s="6" t="s">
        <v>31</v>
      </c>
      <c r="C29" s="2">
        <v>15</v>
      </c>
      <c r="D29" s="2">
        <v>0</v>
      </c>
    </row>
    <row r="30" spans="1:4" ht="15">
      <c r="A30" s="5"/>
      <c r="B30" s="6" t="s">
        <v>32</v>
      </c>
      <c r="C30" s="2">
        <v>25</v>
      </c>
      <c r="D30" s="2">
        <v>1</v>
      </c>
    </row>
    <row r="31" spans="1:4" ht="15">
      <c r="A31" s="5"/>
      <c r="B31" s="6" t="s">
        <v>33</v>
      </c>
      <c r="C31" s="2">
        <v>50</v>
      </c>
      <c r="D31" s="2">
        <v>1</v>
      </c>
    </row>
    <row r="32" spans="1:4" ht="15">
      <c r="A32" s="4" t="s">
        <v>44</v>
      </c>
      <c r="B32" s="6" t="s">
        <v>31</v>
      </c>
      <c r="C32" s="2">
        <v>5</v>
      </c>
      <c r="D32" s="2">
        <v>0</v>
      </c>
    </row>
    <row r="33" spans="1:4" ht="15">
      <c r="A33" s="5"/>
      <c r="B33" s="6" t="s">
        <v>32</v>
      </c>
      <c r="C33" s="2">
        <v>5</v>
      </c>
      <c r="D33" s="2">
        <v>0</v>
      </c>
    </row>
    <row r="34" spans="1:4" ht="15">
      <c r="A34" s="5"/>
      <c r="B34" s="6" t="s">
        <v>33</v>
      </c>
      <c r="C34" s="2">
        <v>15</v>
      </c>
      <c r="D34" s="2">
        <v>1</v>
      </c>
    </row>
    <row r="35" spans="1:4" ht="15">
      <c r="A35" s="4" t="s">
        <v>45</v>
      </c>
      <c r="B35" s="6" t="s">
        <v>31</v>
      </c>
      <c r="C35" s="2">
        <v>5</v>
      </c>
      <c r="D35" s="2">
        <v>0</v>
      </c>
    </row>
    <row r="36" spans="1:4" ht="15">
      <c r="A36" s="5"/>
      <c r="B36" s="6" t="s">
        <v>32</v>
      </c>
      <c r="C36" s="2">
        <v>10</v>
      </c>
      <c r="D36" s="2">
        <v>0</v>
      </c>
    </row>
    <row r="37" spans="1:4" ht="15">
      <c r="A37" s="5"/>
      <c r="B37" s="6" t="s">
        <v>33</v>
      </c>
      <c r="C37" s="2">
        <v>15</v>
      </c>
      <c r="D37" s="2">
        <v>1</v>
      </c>
    </row>
    <row r="38" spans="1:4" ht="15">
      <c r="A38" s="4" t="s">
        <v>46</v>
      </c>
      <c r="B38" s="6" t="s">
        <v>31</v>
      </c>
      <c r="C38" s="2">
        <v>5</v>
      </c>
      <c r="D38" s="2">
        <v>0</v>
      </c>
    </row>
    <row r="39" spans="1:4" ht="15">
      <c r="A39" s="5"/>
      <c r="B39" s="6" t="s">
        <v>32</v>
      </c>
      <c r="C39" s="2">
        <v>10</v>
      </c>
      <c r="D39" s="2">
        <v>0</v>
      </c>
    </row>
    <row r="40" spans="1:4" ht="15">
      <c r="A40" s="5"/>
      <c r="B40" s="6" t="s">
        <v>33</v>
      </c>
      <c r="C40" s="2">
        <v>20</v>
      </c>
      <c r="D40" s="2">
        <v>1</v>
      </c>
    </row>
    <row r="41" spans="1:4" ht="15.75">
      <c r="A41" s="4" t="s">
        <v>47</v>
      </c>
      <c r="B41" s="6" t="s">
        <v>31</v>
      </c>
      <c r="C41" s="2">
        <v>0</v>
      </c>
      <c r="D41" s="2">
        <v>0</v>
      </c>
    </row>
    <row r="42" spans="1:4" ht="15">
      <c r="A42" s="5"/>
      <c r="B42" s="6" t="s">
        <v>32</v>
      </c>
      <c r="C42" s="2">
        <v>5</v>
      </c>
      <c r="D42" s="2">
        <v>0</v>
      </c>
    </row>
    <row r="43" spans="1:4" ht="15">
      <c r="A43" s="5"/>
      <c r="B43" s="6" t="s">
        <v>33</v>
      </c>
      <c r="C43" s="2">
        <v>10</v>
      </c>
      <c r="D43" s="2">
        <v>0</v>
      </c>
    </row>
    <row r="44" spans="1:4" ht="15">
      <c r="A44" s="4" t="s">
        <v>48</v>
      </c>
      <c r="B44" s="6" t="s">
        <v>31</v>
      </c>
      <c r="C44" s="2">
        <v>0</v>
      </c>
      <c r="D44" s="2">
        <v>0</v>
      </c>
    </row>
    <row r="45" spans="1:4" ht="15">
      <c r="A45" s="5"/>
      <c r="B45" s="6" t="s">
        <v>32</v>
      </c>
      <c r="C45" s="2">
        <v>0</v>
      </c>
      <c r="D45" s="2">
        <v>0</v>
      </c>
    </row>
    <row r="46" spans="1:4" ht="15">
      <c r="A46" s="5"/>
      <c r="B46" s="6" t="s">
        <v>33</v>
      </c>
      <c r="C46" s="2">
        <v>5</v>
      </c>
      <c r="D46" s="2">
        <v>0</v>
      </c>
    </row>
    <row r="47" spans="1:4" ht="15">
      <c r="A47" s="4" t="s">
        <v>49</v>
      </c>
      <c r="B47" s="6" t="s">
        <v>31</v>
      </c>
      <c r="C47" s="2">
        <v>110</v>
      </c>
      <c r="D47" s="2">
        <v>0</v>
      </c>
    </row>
    <row r="48" spans="1:4" ht="15">
      <c r="A48" s="5"/>
      <c r="B48" s="6" t="s">
        <v>32</v>
      </c>
      <c r="C48" s="2">
        <v>150</v>
      </c>
      <c r="D48" s="2">
        <v>0</v>
      </c>
    </row>
    <row r="49" spans="1:4" ht="15">
      <c r="A49" s="5"/>
      <c r="B49" s="6" t="s">
        <v>33</v>
      </c>
      <c r="C49" s="2">
        <v>260</v>
      </c>
      <c r="D49" s="2">
        <v>0</v>
      </c>
    </row>
    <row r="50" spans="1:4" ht="15">
      <c r="A50" s="4" t="s">
        <v>50</v>
      </c>
      <c r="B50" s="6" t="s">
        <v>31</v>
      </c>
      <c r="C50" s="2">
        <v>5</v>
      </c>
      <c r="D50" s="2">
        <v>0</v>
      </c>
    </row>
    <row r="51" spans="1:4" ht="15">
      <c r="A51" s="5"/>
      <c r="B51" s="6" t="s">
        <v>32</v>
      </c>
      <c r="C51" s="2">
        <v>5</v>
      </c>
      <c r="D51" s="2">
        <v>0</v>
      </c>
    </row>
    <row r="52" spans="1:4" ht="15">
      <c r="A52" s="5"/>
      <c r="B52" s="6" t="s">
        <v>33</v>
      </c>
      <c r="C52" s="2">
        <v>10</v>
      </c>
      <c r="D52" s="2">
        <v>0</v>
      </c>
    </row>
    <row r="53" spans="1:4" ht="15">
      <c r="A53" s="4" t="s">
        <v>51</v>
      </c>
      <c r="B53" s="6" t="s">
        <v>31</v>
      </c>
      <c r="C53" s="2">
        <v>40</v>
      </c>
      <c r="D53" s="2">
        <v>0</v>
      </c>
    </row>
    <row r="54" spans="1:4" ht="15">
      <c r="A54" s="5"/>
      <c r="B54" s="6" t="s">
        <v>32</v>
      </c>
      <c r="C54" s="2">
        <v>80</v>
      </c>
      <c r="D54" s="2">
        <v>0</v>
      </c>
    </row>
    <row r="55" spans="1:4" ht="15">
      <c r="A55" s="5"/>
      <c r="B55" s="6" t="s">
        <v>33</v>
      </c>
      <c r="C55" s="2">
        <v>170</v>
      </c>
      <c r="D55" s="2">
        <v>0</v>
      </c>
    </row>
    <row r="56" spans="1:4" ht="15.75">
      <c r="A56" s="4" t="s">
        <v>52</v>
      </c>
      <c r="B56" s="6" t="s">
        <v>31</v>
      </c>
      <c r="C56" s="2">
        <v>5</v>
      </c>
      <c r="D56" s="2">
        <v>0</v>
      </c>
    </row>
    <row r="57" spans="1:4" ht="15">
      <c r="A57" s="5"/>
      <c r="B57" s="6" t="s">
        <v>32</v>
      </c>
      <c r="C57" s="2">
        <v>10</v>
      </c>
      <c r="D57" s="2">
        <v>0</v>
      </c>
    </row>
    <row r="58" spans="1:4" ht="15">
      <c r="A58" s="5"/>
      <c r="B58" s="6" t="s">
        <v>33</v>
      </c>
      <c r="C58" s="2">
        <v>20</v>
      </c>
      <c r="D58" s="2">
        <v>0</v>
      </c>
    </row>
    <row r="59" spans="1:4" ht="15">
      <c r="A59" s="4" t="s">
        <v>53</v>
      </c>
      <c r="B59" s="6" t="s">
        <v>31</v>
      </c>
      <c r="C59" s="2">
        <v>0</v>
      </c>
      <c r="D59" s="2">
        <v>0</v>
      </c>
    </row>
    <row r="60" spans="1:4" ht="15">
      <c r="A60" s="5"/>
      <c r="B60" s="6" t="s">
        <v>32</v>
      </c>
      <c r="C60" s="2">
        <v>5</v>
      </c>
      <c r="D60" s="2">
        <v>1</v>
      </c>
    </row>
    <row r="61" spans="1:4" ht="15">
      <c r="A61" s="5"/>
      <c r="B61" s="6" t="s">
        <v>33</v>
      </c>
      <c r="C61" s="2">
        <v>5</v>
      </c>
      <c r="D61" s="2">
        <v>1</v>
      </c>
    </row>
    <row r="62" spans="1:4" ht="15">
      <c r="A62" s="4" t="s">
        <v>54</v>
      </c>
      <c r="B62" s="6" t="s">
        <v>31</v>
      </c>
      <c r="C62" s="2">
        <v>0</v>
      </c>
      <c r="D62" s="2">
        <v>0</v>
      </c>
    </row>
    <row r="63" spans="1:4" ht="15">
      <c r="A63" s="5"/>
      <c r="B63" s="6" t="s">
        <v>32</v>
      </c>
      <c r="C63" s="2">
        <v>5</v>
      </c>
      <c r="D63" s="2">
        <v>0</v>
      </c>
    </row>
    <row r="64" spans="1:4" ht="15">
      <c r="A64" s="5"/>
      <c r="B64" s="6" t="s">
        <v>33</v>
      </c>
      <c r="C64" s="2">
        <v>5</v>
      </c>
      <c r="D64" s="2">
        <v>0</v>
      </c>
    </row>
    <row r="65" spans="1:4" ht="15.75">
      <c r="A65" s="4" t="s">
        <v>55</v>
      </c>
      <c r="B65" s="6" t="s">
        <v>31</v>
      </c>
      <c r="C65" s="2">
        <v>0</v>
      </c>
      <c r="D65" s="2">
        <v>0</v>
      </c>
    </row>
    <row r="66" spans="1:4" ht="15">
      <c r="A66" s="5"/>
      <c r="B66" s="6" t="s">
        <v>32</v>
      </c>
      <c r="C66" s="2">
        <v>0</v>
      </c>
      <c r="D66" s="2">
        <v>0</v>
      </c>
    </row>
    <row r="67" spans="1:4" ht="15">
      <c r="A67" s="5"/>
      <c r="B67" s="6" t="s">
        <v>33</v>
      </c>
      <c r="C67" s="2">
        <v>5</v>
      </c>
      <c r="D67" s="2">
        <v>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 topLeftCell="A4">
      <selection activeCell="E56" sqref="E56"/>
    </sheetView>
  </sheetViews>
  <sheetFormatPr defaultColWidth="9.140625" defaultRowHeight="15"/>
  <cols>
    <col min="1" max="3" width="9.00390625" style="3" customWidth="1"/>
  </cols>
  <sheetData>
    <row r="1" spans="1:3" ht="15">
      <c r="A1" s="9" t="s">
        <v>57</v>
      </c>
      <c r="B1" s="7" t="s">
        <v>29</v>
      </c>
      <c r="C1" s="7" t="s">
        <v>56</v>
      </c>
    </row>
    <row r="2" spans="1:3" ht="15">
      <c r="A2" s="4" t="s">
        <v>58</v>
      </c>
      <c r="B2" s="2">
        <v>260</v>
      </c>
      <c r="C2" s="2">
        <v>0</v>
      </c>
    </row>
    <row r="3" spans="1:3" ht="15">
      <c r="A3" s="4" t="s">
        <v>59</v>
      </c>
      <c r="B3" s="2">
        <v>0</v>
      </c>
      <c r="C3" s="2">
        <v>0</v>
      </c>
    </row>
    <row r="4" spans="1:3" ht="23.65">
      <c r="A4" s="4" t="s">
        <v>60</v>
      </c>
      <c r="B4" s="2">
        <v>0</v>
      </c>
      <c r="C4" s="2">
        <v>0</v>
      </c>
    </row>
    <row r="5" spans="1:3" ht="15.75">
      <c r="A5" s="4" t="s">
        <v>61</v>
      </c>
      <c r="B5" s="2">
        <v>0</v>
      </c>
      <c r="C5" s="2">
        <v>0</v>
      </c>
    </row>
    <row r="6" spans="1:3" ht="15.75">
      <c r="A6" s="4" t="s">
        <v>62</v>
      </c>
      <c r="B6" s="2">
        <v>280</v>
      </c>
      <c r="C6" s="2">
        <v>0</v>
      </c>
    </row>
    <row r="7" spans="1:3" ht="15">
      <c r="A7" s="4" t="s">
        <v>63</v>
      </c>
      <c r="B7" s="2">
        <v>260</v>
      </c>
      <c r="C7" s="2">
        <v>0</v>
      </c>
    </row>
    <row r="8" spans="1:3" ht="15">
      <c r="A8" s="4" t="s">
        <v>64</v>
      </c>
      <c r="B8" s="2">
        <v>0</v>
      </c>
      <c r="C8" s="2">
        <v>0</v>
      </c>
    </row>
    <row r="9" spans="1:3" ht="15.75">
      <c r="A9" s="4" t="s">
        <v>65</v>
      </c>
      <c r="B9" s="2">
        <v>300</v>
      </c>
      <c r="C9" s="2">
        <v>0</v>
      </c>
    </row>
    <row r="10" spans="1:3" ht="23.65">
      <c r="A10" s="4" t="s">
        <v>66</v>
      </c>
      <c r="B10" s="2">
        <v>40</v>
      </c>
      <c r="C10" s="2">
        <v>0</v>
      </c>
    </row>
    <row r="11" spans="1:3" ht="15">
      <c r="A11" s="4" t="s">
        <v>67</v>
      </c>
      <c r="B11" s="2">
        <v>280</v>
      </c>
      <c r="C11" s="2">
        <v>0</v>
      </c>
    </row>
    <row r="12" spans="1:3" ht="15.75">
      <c r="A12" s="4" t="s">
        <v>68</v>
      </c>
      <c r="B12" s="2">
        <v>0</v>
      </c>
      <c r="C12" s="2">
        <v>0</v>
      </c>
    </row>
    <row r="13" spans="1:3" ht="15.75">
      <c r="A13" s="4" t="s">
        <v>69</v>
      </c>
      <c r="B13" s="2">
        <v>290</v>
      </c>
      <c r="C13" s="2">
        <v>0</v>
      </c>
    </row>
    <row r="14" spans="1:3" ht="15">
      <c r="A14" s="4" t="s">
        <v>70</v>
      </c>
      <c r="B14" s="2">
        <v>290</v>
      </c>
      <c r="C14" s="2">
        <v>0</v>
      </c>
    </row>
    <row r="15" spans="1:3" ht="31.5">
      <c r="A15" s="4" t="s">
        <v>71</v>
      </c>
      <c r="B15" s="2">
        <v>0</v>
      </c>
      <c r="C15" s="2">
        <v>0</v>
      </c>
    </row>
    <row r="16" spans="1:3" ht="15.75">
      <c r="A16" s="4" t="s">
        <v>72</v>
      </c>
      <c r="B16" s="2">
        <v>270</v>
      </c>
      <c r="C16" s="2">
        <v>0</v>
      </c>
    </row>
    <row r="17" spans="1:3" ht="23.65">
      <c r="A17" s="4" t="s">
        <v>73</v>
      </c>
      <c r="B17" s="2">
        <v>150</v>
      </c>
      <c r="C17" s="2">
        <v>0</v>
      </c>
    </row>
    <row r="18" spans="1:3" ht="15.75">
      <c r="A18" s="4" t="s">
        <v>74</v>
      </c>
      <c r="B18" s="2">
        <v>290</v>
      </c>
      <c r="C18" s="2">
        <v>0</v>
      </c>
    </row>
    <row r="19" spans="1:3" ht="15.75">
      <c r="A19" s="4" t="s">
        <v>75</v>
      </c>
      <c r="B19" s="2">
        <v>290</v>
      </c>
      <c r="C19" s="2">
        <v>0</v>
      </c>
    </row>
    <row r="20" spans="1:3" ht="15">
      <c r="A20" s="4" t="s">
        <v>76</v>
      </c>
      <c r="B20" s="2">
        <v>330</v>
      </c>
      <c r="C20" s="2">
        <v>0</v>
      </c>
    </row>
    <row r="21" spans="1:3" ht="15.75">
      <c r="A21" s="4" t="s">
        <v>77</v>
      </c>
      <c r="B21" s="2">
        <v>330</v>
      </c>
      <c r="C21" s="2">
        <v>0</v>
      </c>
    </row>
    <row r="22" spans="1:3" ht="15.75">
      <c r="A22" s="4" t="s">
        <v>78</v>
      </c>
      <c r="B22" s="2">
        <v>300</v>
      </c>
      <c r="C22" s="2">
        <v>0</v>
      </c>
    </row>
    <row r="23" spans="1:3" ht="23.65">
      <c r="A23" s="4" t="s">
        <v>79</v>
      </c>
      <c r="B23" s="2">
        <v>0</v>
      </c>
      <c r="C23" s="2">
        <v>0</v>
      </c>
    </row>
    <row r="24" spans="1:3" ht="23.65">
      <c r="A24" s="4" t="s">
        <v>80</v>
      </c>
      <c r="B24" s="2">
        <v>110</v>
      </c>
      <c r="C24" s="2">
        <v>0</v>
      </c>
    </row>
    <row r="25" spans="1:3" ht="15.75">
      <c r="A25" s="4" t="s">
        <v>81</v>
      </c>
      <c r="B25" s="2">
        <v>110</v>
      </c>
      <c r="C25" s="2">
        <v>0</v>
      </c>
    </row>
    <row r="26" spans="1:3" ht="15.75">
      <c r="A26" s="4" t="s">
        <v>82</v>
      </c>
      <c r="B26" s="2">
        <v>240</v>
      </c>
      <c r="C26" s="2">
        <v>0</v>
      </c>
    </row>
    <row r="27" spans="1:3" ht="15">
      <c r="A27" s="4" t="s">
        <v>83</v>
      </c>
      <c r="B27" s="2">
        <v>260</v>
      </c>
      <c r="C27" s="2">
        <v>0</v>
      </c>
    </row>
    <row r="28" spans="1:3" ht="23.65">
      <c r="A28" s="4" t="s">
        <v>84</v>
      </c>
      <c r="B28" s="2">
        <v>330</v>
      </c>
      <c r="C28" s="2">
        <v>0</v>
      </c>
    </row>
    <row r="29" spans="1:3" ht="15.75">
      <c r="A29" s="4" t="s">
        <v>85</v>
      </c>
      <c r="B29" s="2">
        <v>180</v>
      </c>
      <c r="C29" s="2">
        <v>0</v>
      </c>
    </row>
    <row r="30" spans="1:3" ht="15.75">
      <c r="A30" s="4" t="s">
        <v>86</v>
      </c>
      <c r="B30" s="2">
        <v>130</v>
      </c>
      <c r="C30" s="2">
        <v>0</v>
      </c>
    </row>
    <row r="31" spans="1:12" ht="15">
      <c r="A31" s="11" t="s">
        <v>87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" ht="15">
      <c r="A32" s="4" t="s">
        <v>58</v>
      </c>
      <c r="B32" s="8" t="s">
        <v>88</v>
      </c>
      <c r="C32" s="7">
        <v>0</v>
      </c>
    </row>
    <row r="33" spans="1:3" ht="15">
      <c r="A33" s="4" t="s">
        <v>59</v>
      </c>
      <c r="B33" s="8" t="s">
        <v>89</v>
      </c>
      <c r="C33" s="2">
        <v>0</v>
      </c>
    </row>
    <row r="34" spans="1:3" ht="23.65">
      <c r="A34" s="4" t="s">
        <v>60</v>
      </c>
      <c r="B34" s="8" t="s">
        <v>89</v>
      </c>
      <c r="C34" s="2">
        <v>0</v>
      </c>
    </row>
    <row r="35" spans="1:3" ht="15.75">
      <c r="A35" s="4" t="s">
        <v>61</v>
      </c>
      <c r="B35" s="8" t="s">
        <v>89</v>
      </c>
      <c r="C35" s="2">
        <v>0</v>
      </c>
    </row>
    <row r="36" spans="1:3" ht="15.75">
      <c r="A36" s="4" t="s">
        <v>62</v>
      </c>
      <c r="B36" s="8" t="s">
        <v>90</v>
      </c>
      <c r="C36" s="2">
        <v>0</v>
      </c>
    </row>
    <row r="37" spans="1:3" ht="15">
      <c r="A37" s="4" t="s">
        <v>63</v>
      </c>
      <c r="B37" s="8" t="s">
        <v>88</v>
      </c>
      <c r="C37" s="2">
        <v>0</v>
      </c>
    </row>
    <row r="38" spans="1:3" ht="15">
      <c r="A38" s="4" t="s">
        <v>64</v>
      </c>
      <c r="B38" s="8" t="s">
        <v>89</v>
      </c>
      <c r="C38" s="2">
        <v>0</v>
      </c>
    </row>
    <row r="39" spans="1:3" ht="15.75">
      <c r="A39" s="4" t="s">
        <v>65</v>
      </c>
      <c r="B39" s="8" t="s">
        <v>91</v>
      </c>
      <c r="C39" s="2">
        <v>0</v>
      </c>
    </row>
    <row r="40" spans="1:3" ht="23.65">
      <c r="A40" s="4" t="s">
        <v>66</v>
      </c>
      <c r="B40" s="8" t="s">
        <v>92</v>
      </c>
      <c r="C40" s="2">
        <v>0</v>
      </c>
    </row>
    <row r="41" spans="1:3" ht="15">
      <c r="A41" s="4" t="s">
        <v>67</v>
      </c>
      <c r="B41" s="8" t="s">
        <v>90</v>
      </c>
      <c r="C41" s="2">
        <v>0</v>
      </c>
    </row>
    <row r="42" spans="1:3" ht="15.75">
      <c r="A42" s="4" t="s">
        <v>68</v>
      </c>
      <c r="B42" s="8" t="s">
        <v>89</v>
      </c>
      <c r="C42" s="2">
        <v>0</v>
      </c>
    </row>
    <row r="43" spans="1:3" ht="15.75">
      <c r="A43" s="4" t="s">
        <v>69</v>
      </c>
      <c r="B43" s="8" t="s">
        <v>93</v>
      </c>
      <c r="C43" s="2">
        <v>0</v>
      </c>
    </row>
    <row r="44" spans="1:3" ht="15">
      <c r="A44" s="4" t="s">
        <v>70</v>
      </c>
      <c r="B44" s="8" t="s">
        <v>93</v>
      </c>
      <c r="C44" s="2">
        <v>0</v>
      </c>
    </row>
    <row r="45" spans="1:3" ht="31.5">
      <c r="A45" s="4" t="s">
        <v>71</v>
      </c>
      <c r="B45" s="8" t="s">
        <v>89</v>
      </c>
      <c r="C45" s="2">
        <v>0</v>
      </c>
    </row>
    <row r="46" spans="1:3" ht="15.75">
      <c r="A46" s="4" t="s">
        <v>72</v>
      </c>
      <c r="B46" s="8" t="s">
        <v>94</v>
      </c>
      <c r="C46" s="2">
        <v>0</v>
      </c>
    </row>
    <row r="47" spans="1:3" ht="23.65">
      <c r="A47" s="4" t="s">
        <v>73</v>
      </c>
      <c r="B47" s="8" t="s">
        <v>95</v>
      </c>
      <c r="C47" s="2">
        <v>0</v>
      </c>
    </row>
    <row r="48" spans="1:3" ht="15.75">
      <c r="A48" s="4" t="s">
        <v>74</v>
      </c>
      <c r="B48" s="8" t="s">
        <v>93</v>
      </c>
      <c r="C48" s="2">
        <v>0</v>
      </c>
    </row>
    <row r="49" spans="1:3" ht="15.75">
      <c r="A49" s="4" t="s">
        <v>75</v>
      </c>
      <c r="B49" s="8" t="s">
        <v>93</v>
      </c>
      <c r="C49" s="2">
        <v>0</v>
      </c>
    </row>
    <row r="50" spans="1:3" ht="15">
      <c r="A50" s="4" t="s">
        <v>76</v>
      </c>
      <c r="B50" s="8" t="s">
        <v>96</v>
      </c>
      <c r="C50" s="2">
        <v>0</v>
      </c>
    </row>
    <row r="51" spans="1:3" ht="15.75">
      <c r="A51" s="4" t="s">
        <v>77</v>
      </c>
      <c r="B51" s="8" t="s">
        <v>96</v>
      </c>
      <c r="C51" s="2">
        <v>0</v>
      </c>
    </row>
    <row r="52" spans="1:3" ht="15.75">
      <c r="A52" s="4" t="s">
        <v>78</v>
      </c>
      <c r="B52" s="8" t="s">
        <v>91</v>
      </c>
      <c r="C52" s="2">
        <v>0</v>
      </c>
    </row>
    <row r="53" spans="1:3" ht="23.65">
      <c r="A53" s="4" t="s">
        <v>79</v>
      </c>
      <c r="B53" s="8" t="s">
        <v>89</v>
      </c>
      <c r="C53" s="2">
        <v>0</v>
      </c>
    </row>
    <row r="54" spans="1:3" ht="23.65">
      <c r="A54" s="4" t="s">
        <v>80</v>
      </c>
      <c r="B54" s="8" t="s">
        <v>97</v>
      </c>
      <c r="C54" s="2">
        <v>0</v>
      </c>
    </row>
    <row r="55" spans="1:3" ht="15.75">
      <c r="A55" s="4" t="s">
        <v>81</v>
      </c>
      <c r="B55" s="8" t="s">
        <v>97</v>
      </c>
      <c r="C55" s="2">
        <v>0</v>
      </c>
    </row>
    <row r="56" spans="1:3" ht="15.75">
      <c r="A56" s="4" t="s">
        <v>82</v>
      </c>
      <c r="B56" s="8" t="s">
        <v>98</v>
      </c>
      <c r="C56" s="2">
        <v>0</v>
      </c>
    </row>
    <row r="57" spans="1:3" ht="15">
      <c r="A57" s="4" t="s">
        <v>83</v>
      </c>
      <c r="B57" s="8" t="s">
        <v>88</v>
      </c>
      <c r="C57" s="2">
        <v>0</v>
      </c>
    </row>
    <row r="58" spans="1:3" ht="23.65">
      <c r="A58" s="4" t="s">
        <v>84</v>
      </c>
      <c r="B58" s="8" t="s">
        <v>96</v>
      </c>
      <c r="C58" s="2">
        <v>0</v>
      </c>
    </row>
    <row r="59" spans="1:3" ht="15.75">
      <c r="A59" s="4" t="s">
        <v>85</v>
      </c>
      <c r="B59" s="8" t="s">
        <v>95</v>
      </c>
      <c r="C59" s="2">
        <v>0</v>
      </c>
    </row>
    <row r="60" spans="1:3" ht="15.75">
      <c r="A60" s="4" t="s">
        <v>86</v>
      </c>
      <c r="B60" s="8" t="s">
        <v>99</v>
      </c>
      <c r="C60" s="2">
        <v>0</v>
      </c>
    </row>
    <row r="61" ht="15">
      <c r="C61" s="2"/>
    </row>
  </sheetData>
  <mergeCells count="1">
    <mergeCell ref="A31:L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A1">
      <selection activeCell="A1" sqref="A1:G34"/>
    </sheetView>
  </sheetViews>
  <sheetFormatPr defaultColWidth="9.140625" defaultRowHeight="15"/>
  <cols>
    <col min="1" max="1" width="21.421875" style="3" customWidth="1"/>
    <col min="2" max="2" width="13.140625" style="3" customWidth="1"/>
    <col min="3" max="3" width="11.421875" style="3" customWidth="1"/>
    <col min="4" max="4" width="9.00390625" style="12" customWidth="1"/>
    <col min="5" max="5" width="9.00390625" style="3" customWidth="1"/>
    <col min="6" max="6" width="9.8515625" style="3" customWidth="1"/>
    <col min="7" max="7" width="15.140625" style="3" customWidth="1"/>
  </cols>
  <sheetData>
    <row r="1" spans="2:7" ht="15">
      <c r="B1" s="45" t="s">
        <v>106</v>
      </c>
      <c r="C1" s="45" t="s">
        <v>107</v>
      </c>
      <c r="D1" s="46" t="s">
        <v>105</v>
      </c>
      <c r="E1" s="45" t="s">
        <v>103</v>
      </c>
      <c r="F1" s="45" t="s">
        <v>104</v>
      </c>
      <c r="G1" s="45" t="s">
        <v>151</v>
      </c>
    </row>
    <row r="2" spans="1:7" ht="15">
      <c r="A2" s="42" t="s">
        <v>153</v>
      </c>
      <c r="B2" s="50">
        <v>206.03015075376885</v>
      </c>
      <c r="C2" s="40">
        <v>2.512562814070352</v>
      </c>
      <c r="D2" s="25">
        <v>1.99</v>
      </c>
      <c r="E2" s="42">
        <v>410</v>
      </c>
      <c r="F2" s="42">
        <v>5</v>
      </c>
      <c r="G2" s="47">
        <v>3543.170731707317</v>
      </c>
    </row>
    <row r="3" spans="1:7" ht="15">
      <c r="A3" s="41" t="s">
        <v>154</v>
      </c>
      <c r="B3" s="50">
        <v>185.92964824120602</v>
      </c>
      <c r="C3" s="40">
        <v>3.0150753768844223</v>
      </c>
      <c r="D3" s="24">
        <v>1.99</v>
      </c>
      <c r="E3" s="41">
        <v>370</v>
      </c>
      <c r="F3" s="41">
        <v>6</v>
      </c>
      <c r="G3" s="48">
        <v>3926.2162162162167</v>
      </c>
    </row>
    <row r="4" spans="1:7" ht="15">
      <c r="A4" s="42" t="s">
        <v>116</v>
      </c>
      <c r="B4" s="50">
        <v>160.32064128256513</v>
      </c>
      <c r="C4" s="40">
        <v>8.617234468937875</v>
      </c>
      <c r="D4" s="25">
        <v>4.99</v>
      </c>
      <c r="E4" s="42">
        <v>800</v>
      </c>
      <c r="F4" s="42">
        <v>43</v>
      </c>
      <c r="G4" s="47">
        <v>4553.375</v>
      </c>
    </row>
    <row r="5" spans="1:7" ht="15">
      <c r="A5" s="41" t="s">
        <v>117</v>
      </c>
      <c r="B5" s="50">
        <v>150.2145922746781</v>
      </c>
      <c r="C5" s="40">
        <v>6.723891273247496</v>
      </c>
      <c r="D5" s="24">
        <v>6.99</v>
      </c>
      <c r="E5" s="41">
        <v>1050</v>
      </c>
      <c r="F5" s="41">
        <v>47</v>
      </c>
      <c r="G5" s="48">
        <v>4859.714285714286</v>
      </c>
    </row>
    <row r="6" spans="1:7" ht="15">
      <c r="A6" s="42" t="s">
        <v>118</v>
      </c>
      <c r="B6" s="50">
        <v>150.2145922746781</v>
      </c>
      <c r="C6" s="40">
        <v>8.44062947067239</v>
      </c>
      <c r="D6" s="25">
        <v>6.99</v>
      </c>
      <c r="E6" s="42">
        <v>1050</v>
      </c>
      <c r="F6" s="42">
        <v>59</v>
      </c>
      <c r="G6" s="47">
        <v>4859.714285714286</v>
      </c>
    </row>
    <row r="7" spans="1:7" ht="15">
      <c r="A7" s="41" t="s">
        <v>119</v>
      </c>
      <c r="B7" s="50">
        <v>141.63090128755366</v>
      </c>
      <c r="C7" s="40">
        <v>6.866952789699571</v>
      </c>
      <c r="D7" s="24">
        <v>6.99</v>
      </c>
      <c r="E7" s="41">
        <v>990</v>
      </c>
      <c r="F7" s="41">
        <v>48</v>
      </c>
      <c r="G7" s="48">
        <v>5154.242424242424</v>
      </c>
    </row>
    <row r="8" spans="1:7" ht="15">
      <c r="A8" s="42" t="s">
        <v>120</v>
      </c>
      <c r="B8" s="50">
        <v>132.26452905811624</v>
      </c>
      <c r="C8" s="40">
        <v>7.414829659318637</v>
      </c>
      <c r="D8" s="25">
        <v>4.99</v>
      </c>
      <c r="E8" s="42">
        <v>660</v>
      </c>
      <c r="F8" s="42">
        <v>37</v>
      </c>
      <c r="G8" s="47">
        <v>5519.242424242425</v>
      </c>
    </row>
    <row r="9" spans="1:7" ht="15">
      <c r="A9" s="41" t="s">
        <v>121</v>
      </c>
      <c r="B9" s="50">
        <v>126.8075639599555</v>
      </c>
      <c r="C9" s="40">
        <v>8.676307007786429</v>
      </c>
      <c r="D9" s="24">
        <v>8.99</v>
      </c>
      <c r="E9" s="41">
        <v>1140</v>
      </c>
      <c r="F9" s="41">
        <v>78</v>
      </c>
      <c r="G9" s="48">
        <v>5756.754385964912</v>
      </c>
    </row>
    <row r="10" spans="1:7" ht="15">
      <c r="A10" s="42" t="s">
        <v>122</v>
      </c>
      <c r="B10" s="50">
        <v>125.89413447782546</v>
      </c>
      <c r="C10" s="40">
        <v>6.5808297567954215</v>
      </c>
      <c r="D10" s="25">
        <v>6.99</v>
      </c>
      <c r="E10" s="42">
        <v>880</v>
      </c>
      <c r="F10" s="42">
        <v>46</v>
      </c>
      <c r="G10" s="47">
        <v>5798.522727272727</v>
      </c>
    </row>
    <row r="11" spans="1:7" ht="15">
      <c r="A11" s="41" t="s">
        <v>123</v>
      </c>
      <c r="B11" s="50">
        <v>124.24849699398797</v>
      </c>
      <c r="C11" s="40">
        <v>6.212424849699398</v>
      </c>
      <c r="D11" s="24">
        <v>4.99</v>
      </c>
      <c r="E11" s="41">
        <v>620</v>
      </c>
      <c r="F11" s="41">
        <v>31</v>
      </c>
      <c r="G11" s="48">
        <v>5875.322580645162</v>
      </c>
    </row>
    <row r="12" spans="1:7" ht="15">
      <c r="A12" s="42" t="s">
        <v>124</v>
      </c>
      <c r="B12" s="50">
        <v>120.17167381974248</v>
      </c>
      <c r="C12" s="40">
        <v>7.868383404864091</v>
      </c>
      <c r="D12" s="25">
        <v>6.99</v>
      </c>
      <c r="E12" s="42">
        <v>840</v>
      </c>
      <c r="F12" s="42">
        <v>55</v>
      </c>
      <c r="G12" s="47">
        <v>6074.642857142857</v>
      </c>
    </row>
    <row r="13" spans="1:7" ht="15">
      <c r="A13" s="41" t="s">
        <v>125</v>
      </c>
      <c r="B13" s="50">
        <v>118.74105865522174</v>
      </c>
      <c r="C13" s="40">
        <v>7.15307582260372</v>
      </c>
      <c r="D13" s="24">
        <v>6.99</v>
      </c>
      <c r="E13" s="41">
        <v>830</v>
      </c>
      <c r="F13" s="41">
        <v>50</v>
      </c>
      <c r="G13" s="48">
        <v>6147.831325301205</v>
      </c>
    </row>
    <row r="14" spans="1:7" ht="15">
      <c r="A14" s="42" t="s">
        <v>126</v>
      </c>
      <c r="B14" s="50">
        <v>118.53088480801335</v>
      </c>
      <c r="C14" s="40">
        <v>6.510851419031719</v>
      </c>
      <c r="D14" s="25">
        <v>5.99</v>
      </c>
      <c r="E14" s="42">
        <v>710</v>
      </c>
      <c r="F14" s="42">
        <v>39</v>
      </c>
      <c r="G14" s="47">
        <v>6158.732394366197</v>
      </c>
    </row>
    <row r="15" spans="1:7" ht="15">
      <c r="A15" s="41" t="s">
        <v>127</v>
      </c>
      <c r="B15" s="50">
        <v>118.53088480801335</v>
      </c>
      <c r="C15" s="40">
        <v>4.674457429048414</v>
      </c>
      <c r="D15" s="24">
        <v>5.99</v>
      </c>
      <c r="E15" s="41">
        <v>710</v>
      </c>
      <c r="F15" s="41">
        <v>28</v>
      </c>
      <c r="G15" s="48">
        <v>6158.732394366197</v>
      </c>
    </row>
    <row r="16" spans="1:7" ht="15">
      <c r="A16" s="42" t="s">
        <v>128</v>
      </c>
      <c r="B16" s="50">
        <v>115.87982832618026</v>
      </c>
      <c r="C16" s="40">
        <v>6.5808297567954215</v>
      </c>
      <c r="D16" s="25">
        <v>6.99</v>
      </c>
      <c r="E16" s="42">
        <v>810</v>
      </c>
      <c r="F16" s="42">
        <v>46</v>
      </c>
      <c r="G16" s="47">
        <v>6299.62962962963</v>
      </c>
    </row>
    <row r="17" spans="1:7" ht="15">
      <c r="A17" s="41" t="s">
        <v>129</v>
      </c>
      <c r="B17" s="50">
        <v>114.44921316165951</v>
      </c>
      <c r="C17" s="40">
        <v>6.866952789699571</v>
      </c>
      <c r="D17" s="24">
        <v>6.99</v>
      </c>
      <c r="E17" s="41">
        <v>800</v>
      </c>
      <c r="F17" s="41">
        <v>48</v>
      </c>
      <c r="G17" s="48">
        <v>6378.375000000001</v>
      </c>
    </row>
    <row r="18" spans="1:7" ht="15">
      <c r="A18" s="42" t="s">
        <v>130</v>
      </c>
      <c r="B18" s="50">
        <v>114.44921316165951</v>
      </c>
      <c r="C18" s="40">
        <v>5.436337625178827</v>
      </c>
      <c r="D18" s="25">
        <v>6.99</v>
      </c>
      <c r="E18" s="42">
        <v>800</v>
      </c>
      <c r="F18" s="42">
        <v>38</v>
      </c>
      <c r="G18" s="47">
        <v>6378.375000000001</v>
      </c>
    </row>
    <row r="19" spans="1:7" ht="15">
      <c r="A19" s="41" t="s">
        <v>131</v>
      </c>
      <c r="B19" s="50">
        <v>114.22845691382766</v>
      </c>
      <c r="C19" s="40">
        <v>6.813627254509018</v>
      </c>
      <c r="D19" s="24">
        <v>4.99</v>
      </c>
      <c r="E19" s="41">
        <v>570</v>
      </c>
      <c r="F19" s="41">
        <v>34</v>
      </c>
      <c r="G19" s="48">
        <v>6390.701754385965</v>
      </c>
    </row>
    <row r="20" spans="1:7" ht="15">
      <c r="A20" s="42" t="s">
        <v>132</v>
      </c>
      <c r="B20" s="50">
        <v>113.01859799713877</v>
      </c>
      <c r="C20" s="40">
        <v>5.86552217453505</v>
      </c>
      <c r="D20" s="25">
        <v>6.99</v>
      </c>
      <c r="E20" s="42">
        <v>790</v>
      </c>
      <c r="F20" s="42">
        <v>41</v>
      </c>
      <c r="G20" s="47">
        <v>6459.113924050633</v>
      </c>
    </row>
    <row r="21" spans="1:7" ht="15">
      <c r="A21" s="41" t="s">
        <v>133</v>
      </c>
      <c r="B21" s="50">
        <v>110.18363939899832</v>
      </c>
      <c r="C21" s="40">
        <v>5.509181969949917</v>
      </c>
      <c r="D21" s="24">
        <v>5.99</v>
      </c>
      <c r="E21" s="41">
        <v>660</v>
      </c>
      <c r="F21" s="41">
        <v>33</v>
      </c>
      <c r="G21" s="48">
        <v>6625.303030303031</v>
      </c>
    </row>
    <row r="22" spans="1:7" ht="15">
      <c r="A22" s="42" t="s">
        <v>134</v>
      </c>
      <c r="B22" s="50">
        <v>105.17529215358931</v>
      </c>
      <c r="C22" s="40">
        <v>5.0083472454090145</v>
      </c>
      <c r="D22" s="25">
        <v>5.99</v>
      </c>
      <c r="E22" s="42">
        <v>630</v>
      </c>
      <c r="F22" s="42">
        <v>30</v>
      </c>
      <c r="G22" s="47">
        <v>6940.793650793651</v>
      </c>
    </row>
    <row r="23" spans="1:7" ht="15">
      <c r="A23" s="41" t="s">
        <v>135</v>
      </c>
      <c r="B23" s="50">
        <v>103.5058430717863</v>
      </c>
      <c r="C23" s="40">
        <v>3.8397328881469113</v>
      </c>
      <c r="D23" s="24">
        <v>5.99</v>
      </c>
      <c r="E23" s="41">
        <v>620</v>
      </c>
      <c r="F23" s="41">
        <v>23</v>
      </c>
      <c r="G23" s="48">
        <v>7052.741935483871</v>
      </c>
    </row>
    <row r="24" spans="1:7" ht="15">
      <c r="A24" s="42" t="s">
        <v>136</v>
      </c>
      <c r="B24" s="50">
        <v>101.57367668097281</v>
      </c>
      <c r="C24" s="40">
        <v>6.437768240343347</v>
      </c>
      <c r="D24" s="25">
        <v>6.99</v>
      </c>
      <c r="E24" s="42">
        <v>710</v>
      </c>
      <c r="F24" s="42">
        <v>45</v>
      </c>
      <c r="G24" s="47">
        <v>7186.9014084507035</v>
      </c>
    </row>
    <row r="25" spans="1:7" ht="15">
      <c r="A25" s="41" t="s">
        <v>137</v>
      </c>
      <c r="B25" s="50">
        <v>96.19238476953907</v>
      </c>
      <c r="C25" s="40">
        <v>6.212424849699398</v>
      </c>
      <c r="D25" s="24">
        <v>4.99</v>
      </c>
      <c r="E25" s="41">
        <v>480</v>
      </c>
      <c r="F25" s="41">
        <v>31</v>
      </c>
      <c r="G25" s="48">
        <v>7588.958333333334</v>
      </c>
    </row>
    <row r="26" spans="1:7" ht="15">
      <c r="A26" s="42" t="s">
        <v>156</v>
      </c>
      <c r="B26" s="50">
        <v>94.33962264150944</v>
      </c>
      <c r="C26" s="40">
        <v>1.2578616352201257</v>
      </c>
      <c r="D26" s="25">
        <v>1.59</v>
      </c>
      <c r="E26" s="42">
        <v>150</v>
      </c>
      <c r="F26" s="42">
        <v>2</v>
      </c>
      <c r="G26" s="47">
        <v>7738</v>
      </c>
    </row>
    <row r="27" spans="1:7" ht="15">
      <c r="A27" s="41" t="s">
        <v>157</v>
      </c>
      <c r="B27" s="50">
        <v>94.33962264150944</v>
      </c>
      <c r="C27" s="40">
        <v>1.2578616352201257</v>
      </c>
      <c r="D27" s="24">
        <v>1.59</v>
      </c>
      <c r="E27" s="41">
        <v>150</v>
      </c>
      <c r="F27" s="41">
        <v>2</v>
      </c>
      <c r="G27" s="48">
        <v>7738</v>
      </c>
    </row>
    <row r="28" spans="1:7" ht="15">
      <c r="A28" s="42" t="s">
        <v>158</v>
      </c>
      <c r="B28" s="50">
        <v>94.33962264150944</v>
      </c>
      <c r="C28" s="40">
        <v>1.2578616352201257</v>
      </c>
      <c r="D28" s="25">
        <v>1.59</v>
      </c>
      <c r="E28" s="42">
        <v>150</v>
      </c>
      <c r="F28" s="42">
        <v>2</v>
      </c>
      <c r="G28" s="47">
        <v>7738</v>
      </c>
    </row>
    <row r="29" spans="1:7" ht="15">
      <c r="A29" s="41" t="s">
        <v>155</v>
      </c>
      <c r="B29" s="50">
        <v>94.33962264150944</v>
      </c>
      <c r="C29" s="40">
        <v>0.6289308176100629</v>
      </c>
      <c r="D29" s="24">
        <v>1.59</v>
      </c>
      <c r="E29" s="41">
        <v>150</v>
      </c>
      <c r="F29" s="41">
        <v>1</v>
      </c>
      <c r="G29" s="48">
        <v>7738</v>
      </c>
    </row>
    <row r="30" spans="1:7" ht="15">
      <c r="A30" s="42" t="s">
        <v>138</v>
      </c>
      <c r="B30" s="50">
        <v>90.18036072144288</v>
      </c>
      <c r="C30" s="40">
        <v>5.811623246492986</v>
      </c>
      <c r="D30" s="25">
        <v>4.99</v>
      </c>
      <c r="E30" s="42">
        <v>450</v>
      </c>
      <c r="F30" s="42">
        <v>29</v>
      </c>
      <c r="G30" s="47">
        <v>8094.888888888889</v>
      </c>
    </row>
    <row r="31" spans="1:7" ht="15">
      <c r="A31" s="41" t="s">
        <v>139</v>
      </c>
      <c r="B31" s="50">
        <v>90.15025041736227</v>
      </c>
      <c r="C31" s="40">
        <v>4.507512520868113</v>
      </c>
      <c r="D31" s="24">
        <v>5.99</v>
      </c>
      <c r="E31" s="41">
        <v>540</v>
      </c>
      <c r="F31" s="41">
        <v>27</v>
      </c>
      <c r="G31" s="48">
        <v>8097.592592592593</v>
      </c>
    </row>
    <row r="32" spans="1:7" ht="15">
      <c r="A32" s="42" t="s">
        <v>140</v>
      </c>
      <c r="B32" s="50">
        <v>85.14190317195325</v>
      </c>
      <c r="C32" s="40">
        <v>4.173622704507513</v>
      </c>
      <c r="D32" s="25">
        <v>5.99</v>
      </c>
      <c r="E32" s="42">
        <v>510</v>
      </c>
      <c r="F32" s="42">
        <v>25</v>
      </c>
      <c r="G32" s="47">
        <v>8573.921568627451</v>
      </c>
    </row>
    <row r="33" spans="1:7" ht="15">
      <c r="A33" s="41" t="s">
        <v>159</v>
      </c>
      <c r="B33" s="50">
        <v>81.76100628930817</v>
      </c>
      <c r="C33" s="40">
        <v>1.2578616352201257</v>
      </c>
      <c r="D33" s="24">
        <v>1.59</v>
      </c>
      <c r="E33" s="41">
        <v>130</v>
      </c>
      <c r="F33" s="41">
        <v>2</v>
      </c>
      <c r="G33" s="48">
        <v>8928.461538461537</v>
      </c>
    </row>
    <row r="34" spans="1:7" ht="15">
      <c r="A34" s="44" t="s">
        <v>152</v>
      </c>
      <c r="B34" s="51">
        <v>13.422818791946309</v>
      </c>
      <c r="C34" s="52">
        <v>0.6711409395973155</v>
      </c>
      <c r="D34" s="43">
        <v>1.49</v>
      </c>
      <c r="E34" s="44">
        <v>20</v>
      </c>
      <c r="F34" s="44">
        <v>1</v>
      </c>
      <c r="G34" s="49">
        <v>54385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Brafman</dc:creator>
  <cp:keywords/>
  <dc:description/>
  <cp:lastModifiedBy>Matt Brafman</cp:lastModifiedBy>
  <dcterms:created xsi:type="dcterms:W3CDTF">2017-11-14T00:56:03Z</dcterms:created>
  <dcterms:modified xsi:type="dcterms:W3CDTF">2017-11-15T01:46:32Z</dcterms:modified>
  <cp:category/>
  <cp:version/>
  <cp:contentType/>
  <cp:contentStatus/>
</cp:coreProperties>
</file>