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520" windowHeight="9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Sheet1!$C$2:$C$77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3"/>
  <c r="D27" l="1"/>
  <c r="D26"/>
  <c r="D19"/>
  <c r="D10"/>
  <c r="D16"/>
  <c r="D9"/>
  <c r="D6"/>
  <c r="D11"/>
  <c r="D31"/>
  <c r="D32"/>
  <c r="D37"/>
  <c r="D40"/>
  <c r="D33"/>
  <c r="D45"/>
  <c r="D52"/>
  <c r="D50"/>
  <c r="D41"/>
  <c r="D4"/>
  <c r="D3"/>
  <c r="D5"/>
  <c r="D8"/>
  <c r="D34"/>
  <c r="D29"/>
  <c r="D36"/>
  <c r="D28"/>
  <c r="D48"/>
  <c r="D55"/>
  <c r="D49"/>
  <c r="D56"/>
  <c r="D43"/>
  <c r="D35"/>
  <c r="D30"/>
  <c r="D14"/>
  <c r="D15"/>
  <c r="D46"/>
  <c r="D13"/>
  <c r="D44"/>
  <c r="D20"/>
  <c r="D39"/>
  <c r="D22"/>
  <c r="D54"/>
  <c r="D53"/>
  <c r="D21"/>
  <c r="D7"/>
  <c r="D47"/>
  <c r="D38"/>
  <c r="D51"/>
  <c r="D42"/>
  <c r="D25"/>
  <c r="D24"/>
  <c r="D18"/>
  <c r="D17"/>
  <c r="D12"/>
  <c r="D23"/>
  <c r="C27"/>
  <c r="C26"/>
  <c r="C19"/>
  <c r="C10"/>
  <c r="C16"/>
  <c r="C9"/>
  <c r="C6"/>
  <c r="C11"/>
  <c r="C31"/>
  <c r="C32"/>
  <c r="C37"/>
  <c r="C40"/>
  <c r="C33"/>
  <c r="C45"/>
  <c r="C52"/>
  <c r="C50"/>
  <c r="C41"/>
  <c r="C4"/>
  <c r="C3"/>
  <c r="C5"/>
  <c r="C8"/>
  <c r="C34"/>
  <c r="C29"/>
  <c r="C36"/>
  <c r="C28"/>
  <c r="C48"/>
  <c r="C55"/>
  <c r="C49"/>
  <c r="C56"/>
  <c r="C43"/>
  <c r="C35"/>
  <c r="C30"/>
  <c r="C14"/>
  <c r="C15"/>
  <c r="C46"/>
  <c r="C13"/>
  <c r="C44"/>
  <c r="C20"/>
  <c r="C39"/>
  <c r="C22"/>
  <c r="C54"/>
  <c r="C53"/>
  <c r="C21"/>
  <c r="C7"/>
  <c r="C47"/>
  <c r="C38"/>
  <c r="C51"/>
  <c r="C42"/>
  <c r="C25"/>
  <c r="C24"/>
  <c r="C18"/>
  <c r="C17"/>
  <c r="C12"/>
  <c r="C23"/>
</calcChain>
</file>

<file path=xl/sharedStrings.xml><?xml version="1.0" encoding="utf-8"?>
<sst xmlns="http://schemas.openxmlformats.org/spreadsheetml/2006/main" count="62" uniqueCount="62">
  <si>
    <t>Bacon, Egg &amp; Cheese Biscuit</t>
  </si>
  <si>
    <t>Cajun Filet Biscuit®</t>
  </si>
  <si>
    <t>Country Ham &amp; Egg Biscuit</t>
  </si>
  <si>
    <t>Country Ham Biscuit</t>
  </si>
  <si>
    <t>Gravy Biscuit</t>
  </si>
  <si>
    <t>Plain Biscuit</t>
  </si>
  <si>
    <t>Sausage &amp; Egg Biscuit</t>
  </si>
  <si>
    <t>Sausage Biscuit</t>
  </si>
  <si>
    <t>Steak Biscuit</t>
  </si>
  <si>
    <t>Cajun Filet Club Sandwich</t>
  </si>
  <si>
    <t>Cajun Filet Sandwich</t>
  </si>
  <si>
    <t>Grilled Chicken Club Sandwich</t>
  </si>
  <si>
    <t>Grilled Chicken Sandwich</t>
  </si>
  <si>
    <t>Pulled Pork BBQ Sandwich *</t>
  </si>
  <si>
    <t>Chicken Supremes™ Salad</t>
  </si>
  <si>
    <t>Garden Salad</t>
  </si>
  <si>
    <t>Grilled Chicken Salad</t>
  </si>
  <si>
    <t>Homestyle Tenders™ Salad *</t>
  </si>
  <si>
    <t>Bo-Berry Biscuit®</t>
  </si>
  <si>
    <t>Cinnamon Biscuit *</t>
  </si>
  <si>
    <t>Cinnamon Twist *</t>
  </si>
  <si>
    <t>Sweet Potato Pie</t>
  </si>
  <si>
    <t>2 Piece Supremes</t>
  </si>
  <si>
    <t>2 Piece Homestyle Tenders™ *</t>
  </si>
  <si>
    <t>Chicken Leg</t>
  </si>
  <si>
    <t>Mac 'N Cheese</t>
  </si>
  <si>
    <t>Breast</t>
  </si>
  <si>
    <t>Leg</t>
  </si>
  <si>
    <t>Thigh</t>
  </si>
  <si>
    <t>Wing</t>
  </si>
  <si>
    <t>Supremes</t>
  </si>
  <si>
    <t>Homestyle Tenders™ *</t>
  </si>
  <si>
    <t>Bo-Tato Rounds®</t>
  </si>
  <si>
    <t>Bo-Tato Rounds®</t>
  </si>
  <si>
    <t>Bo-Tato Rounds®</t>
  </si>
  <si>
    <t>Bojangles Cajun Pintos®</t>
  </si>
  <si>
    <t>Bojangles Cajun Pintos®</t>
  </si>
  <si>
    <t>Bojangles’ Dirty Rice®</t>
  </si>
  <si>
    <t>Bojangles’ Dirty Rice®</t>
  </si>
  <si>
    <t>Cole Slaw</t>
  </si>
  <si>
    <t>Cole Slaw</t>
  </si>
  <si>
    <t>Green Beans *</t>
  </si>
  <si>
    <t>Green Beans *</t>
  </si>
  <si>
    <t>Macaroni 'N Cheese</t>
  </si>
  <si>
    <t>Macaroni 'N Cheese</t>
  </si>
  <si>
    <t>Mashed Potatoes 'N Gravy</t>
  </si>
  <si>
    <t>Mashed Potatoes 'N Gravy</t>
  </si>
  <si>
    <t>Grits</t>
  </si>
  <si>
    <t>Grits</t>
  </si>
  <si>
    <t>Seasoned Fries</t>
  </si>
  <si>
    <t>Seasoned Fries</t>
  </si>
  <si>
    <t>Seasoned Fries</t>
  </si>
  <si>
    <t>Chicken Rice Bowl  (w/biscuit)</t>
  </si>
  <si>
    <t>Jambolaya Bowl  (w/biscuit) *</t>
  </si>
  <si>
    <t xml:space="preserve">Calories </t>
  </si>
  <si>
    <t xml:space="preserve">Protein </t>
  </si>
  <si>
    <t>Price</t>
  </si>
  <si>
    <t>Menu Item</t>
  </si>
  <si>
    <t>Protein Per Dollar</t>
  </si>
  <si>
    <t>Before Tax Price</t>
  </si>
  <si>
    <t>Calories Per Dollar</t>
  </si>
  <si>
    <t>Cost If Eaten All year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</si>
</sst>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5">
    <font>
      <sz val="10"/>
      <name val="Arial"/>
      <family val="2"/>
    </font>
    <font>
      <sz val="8"/>
      <name val="Arial"/>
      <family val="2"/>
    </font>
    <font>
      <sz val="8"/>
      <color rgb="FF211F1F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 vertical="center"/>
    </xf>
    <xf numFmtId="44" fontId="4" fillId="0" borderId="0" xfId="1" applyFont="1" applyAlignment="1">
      <alignment horizontal="center"/>
    </xf>
    <xf numFmtId="44" fontId="2" fillId="0" borderId="0" xfId="1" applyFont="1" applyAlignment="1">
      <alignment vertical="center"/>
    </xf>
    <xf numFmtId="44" fontId="0" fillId="0" borderId="0" xfId="1" applyFont="1"/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6"/>
  <sheetViews>
    <sheetView tabSelected="1" workbookViewId="0">
      <selection activeCell="A2" sqref="A2:H56"/>
    </sheetView>
  </sheetViews>
  <sheetFormatPr defaultRowHeight="12.75"/>
  <cols>
    <col min="1" max="1" width="22.5703125" style="1" customWidth="1"/>
    <col min="2" max="2" width="17" style="8" customWidth="1"/>
    <col min="3" max="3" width="18.140625" style="2" customWidth="1"/>
    <col min="4" max="4" width="23.42578125" style="2" customWidth="1"/>
    <col min="5" max="5" width="7" style="8" hidden="1" customWidth="1"/>
    <col min="6" max="6" width="19.85546875" style="8" customWidth="1"/>
    <col min="7" max="7" width="7.85546875" style="2" customWidth="1"/>
    <col min="8" max="8" width="9" style="2"/>
    <col min="9" max="9" width="11" style="8" bestFit="1" customWidth="1"/>
  </cols>
  <sheetData>
    <row r="2" spans="1:9">
      <c r="A2" s="4" t="s">
        <v>57</v>
      </c>
      <c r="B2" s="6" t="s">
        <v>59</v>
      </c>
      <c r="C2" s="3" t="s">
        <v>60</v>
      </c>
      <c r="D2" s="3" t="s">
        <v>58</v>
      </c>
      <c r="E2" s="6" t="s">
        <v>56</v>
      </c>
      <c r="F2" s="6" t="s">
        <v>61</v>
      </c>
      <c r="G2" s="3" t="s">
        <v>54</v>
      </c>
      <c r="H2" s="3" t="s">
        <v>55</v>
      </c>
      <c r="I2" s="6"/>
    </row>
    <row r="3" spans="1:9">
      <c r="A3" s="5" t="s">
        <v>19</v>
      </c>
      <c r="B3" s="7">
        <v>0.99</v>
      </c>
      <c r="C3" s="9">
        <f t="shared" ref="C3:C34" si="0">G3/E3</f>
        <v>525.25252525252529</v>
      </c>
      <c r="D3" s="10">
        <f t="shared" ref="D3:D34" si="1">H3/E3</f>
        <v>5.0505050505050502</v>
      </c>
      <c r="E3" s="7">
        <v>0.99</v>
      </c>
      <c r="F3" s="8">
        <f>((2000*365)/C3)</f>
        <v>1389.8076923076922</v>
      </c>
      <c r="G3" s="10">
        <v>520</v>
      </c>
      <c r="H3" s="10">
        <v>5</v>
      </c>
    </row>
    <row r="4" spans="1:9">
      <c r="A4" s="5" t="s">
        <v>18</v>
      </c>
      <c r="B4" s="7">
        <v>0.99</v>
      </c>
      <c r="C4" s="9">
        <f t="shared" si="0"/>
        <v>474.74747474747477</v>
      </c>
      <c r="D4" s="10">
        <f t="shared" si="1"/>
        <v>5.0505050505050502</v>
      </c>
      <c r="E4" s="7">
        <v>0.99</v>
      </c>
      <c r="F4" s="8">
        <f t="shared" ref="F4:F56" si="2">((2000*365)/C4)</f>
        <v>1537.6595744680851</v>
      </c>
      <c r="G4" s="10">
        <v>470</v>
      </c>
      <c r="H4" s="10">
        <v>5</v>
      </c>
    </row>
    <row r="5" spans="1:9">
      <c r="A5" s="5" t="s">
        <v>20</v>
      </c>
      <c r="B5" s="7">
        <v>0.99</v>
      </c>
      <c r="C5" s="9">
        <f t="shared" si="0"/>
        <v>373.73737373737373</v>
      </c>
      <c r="D5" s="10">
        <f t="shared" si="1"/>
        <v>4.0404040404040407</v>
      </c>
      <c r="E5" s="7">
        <v>0.99</v>
      </c>
      <c r="F5" s="8">
        <f t="shared" si="2"/>
        <v>1953.2432432432433</v>
      </c>
      <c r="G5" s="10">
        <v>370</v>
      </c>
      <c r="H5" s="10">
        <v>4</v>
      </c>
    </row>
    <row r="6" spans="1:9">
      <c r="A6" s="5" t="s">
        <v>7</v>
      </c>
      <c r="B6" s="7">
        <v>1.59</v>
      </c>
      <c r="C6" s="9">
        <f t="shared" si="0"/>
        <v>339.62264150943395</v>
      </c>
      <c r="D6" s="10">
        <f t="shared" si="1"/>
        <v>7.5471698113207539</v>
      </c>
      <c r="E6" s="7">
        <v>1.59</v>
      </c>
      <c r="F6" s="8">
        <f t="shared" si="2"/>
        <v>2149.4444444444443</v>
      </c>
      <c r="G6" s="10">
        <v>540</v>
      </c>
      <c r="H6" s="10">
        <v>12</v>
      </c>
    </row>
    <row r="7" spans="1:9">
      <c r="A7" s="5" t="s">
        <v>44</v>
      </c>
      <c r="B7" s="7">
        <v>2.99</v>
      </c>
      <c r="C7" s="9">
        <f t="shared" si="0"/>
        <v>331.10367892976586</v>
      </c>
      <c r="D7" s="10">
        <f t="shared" si="1"/>
        <v>12.374581939799331</v>
      </c>
      <c r="E7" s="7">
        <v>2.99</v>
      </c>
      <c r="F7" s="8">
        <f t="shared" si="2"/>
        <v>2204.7474747474748</v>
      </c>
      <c r="G7" s="10">
        <v>990</v>
      </c>
      <c r="H7" s="10">
        <v>37</v>
      </c>
    </row>
    <row r="8" spans="1:9">
      <c r="A8" s="5" t="s">
        <v>21</v>
      </c>
      <c r="B8" s="7">
        <v>1.29</v>
      </c>
      <c r="C8" s="9">
        <f t="shared" si="0"/>
        <v>286.82170542635657</v>
      </c>
      <c r="D8" s="10">
        <f t="shared" si="1"/>
        <v>2.3255813953488373</v>
      </c>
      <c r="E8" s="7">
        <v>1.29</v>
      </c>
      <c r="F8" s="8">
        <f t="shared" si="2"/>
        <v>2545.1351351351354</v>
      </c>
      <c r="G8" s="10">
        <v>370</v>
      </c>
      <c r="H8" s="10">
        <v>3</v>
      </c>
    </row>
    <row r="9" spans="1:9">
      <c r="A9" s="5" t="s">
        <v>6</v>
      </c>
      <c r="B9" s="7">
        <v>2.19</v>
      </c>
      <c r="C9" s="9">
        <f t="shared" si="0"/>
        <v>264.84018264840182</v>
      </c>
      <c r="D9" s="10">
        <f t="shared" si="1"/>
        <v>7.3059360730593612</v>
      </c>
      <c r="E9" s="7">
        <v>2.19</v>
      </c>
      <c r="F9" s="8">
        <f t="shared" si="2"/>
        <v>2756.3793103448274</v>
      </c>
      <c r="G9" s="10">
        <v>580</v>
      </c>
      <c r="H9" s="10">
        <v>16</v>
      </c>
    </row>
    <row r="10" spans="1:9">
      <c r="A10" s="5" t="s">
        <v>4</v>
      </c>
      <c r="B10" s="7">
        <v>1.89</v>
      </c>
      <c r="C10" s="9">
        <f t="shared" si="0"/>
        <v>243.38624338624339</v>
      </c>
      <c r="D10" s="10">
        <f t="shared" si="1"/>
        <v>5.2910052910052912</v>
      </c>
      <c r="E10" s="7">
        <v>1.89</v>
      </c>
      <c r="F10" s="8">
        <f t="shared" si="2"/>
        <v>2999.3478260869565</v>
      </c>
      <c r="G10" s="10">
        <v>460</v>
      </c>
      <c r="H10" s="10">
        <v>10</v>
      </c>
    </row>
    <row r="11" spans="1:9">
      <c r="A11" s="5" t="s">
        <v>8</v>
      </c>
      <c r="B11" s="7">
        <v>2.39</v>
      </c>
      <c r="C11" s="9">
        <f t="shared" si="0"/>
        <v>238.49372384937237</v>
      </c>
      <c r="D11" s="10">
        <f t="shared" si="1"/>
        <v>6.2761506276150625</v>
      </c>
      <c r="E11" s="7">
        <v>2.39</v>
      </c>
      <c r="F11" s="8">
        <f t="shared" si="2"/>
        <v>3060.8771929824561</v>
      </c>
      <c r="G11" s="10">
        <v>570</v>
      </c>
      <c r="H11" s="10">
        <v>15</v>
      </c>
    </row>
    <row r="12" spans="1:9">
      <c r="A12" s="5" t="s">
        <v>53</v>
      </c>
      <c r="B12" s="7">
        <v>5.39</v>
      </c>
      <c r="C12" s="9">
        <f t="shared" si="0"/>
        <v>233.76623376623377</v>
      </c>
      <c r="D12" s="10">
        <f t="shared" si="1"/>
        <v>11.131725417439704</v>
      </c>
      <c r="E12" s="7">
        <v>5.39</v>
      </c>
      <c r="F12" s="8">
        <f t="shared" si="2"/>
        <v>3122.7777777777778</v>
      </c>
      <c r="G12" s="10">
        <v>1260</v>
      </c>
      <c r="H12" s="10">
        <v>60</v>
      </c>
    </row>
    <row r="13" spans="1:9">
      <c r="A13" s="5" t="s">
        <v>36</v>
      </c>
      <c r="B13" s="7">
        <v>1.99</v>
      </c>
      <c r="C13" s="9">
        <f t="shared" si="0"/>
        <v>226.13065326633165</v>
      </c>
      <c r="D13" s="10">
        <f t="shared" si="1"/>
        <v>10.552763819095478</v>
      </c>
      <c r="E13" s="7">
        <v>1.99</v>
      </c>
      <c r="F13" s="8">
        <f t="shared" si="2"/>
        <v>3228.2222222222222</v>
      </c>
      <c r="G13" s="10">
        <v>450</v>
      </c>
      <c r="H13" s="10">
        <v>21</v>
      </c>
    </row>
    <row r="14" spans="1:9">
      <c r="A14" s="5" t="s">
        <v>33</v>
      </c>
      <c r="B14" s="7">
        <v>1.69</v>
      </c>
      <c r="C14" s="9">
        <f t="shared" si="0"/>
        <v>218.93491124260356</v>
      </c>
      <c r="D14" s="10">
        <f t="shared" si="1"/>
        <v>1.7751479289940828</v>
      </c>
      <c r="E14" s="7">
        <v>1.69</v>
      </c>
      <c r="F14" s="8">
        <f t="shared" si="2"/>
        <v>3334.3243243243242</v>
      </c>
      <c r="G14" s="10">
        <v>370</v>
      </c>
      <c r="H14" s="10">
        <v>3</v>
      </c>
    </row>
    <row r="15" spans="1:9">
      <c r="A15" s="5" t="s">
        <v>34</v>
      </c>
      <c r="B15" s="7">
        <v>2.79</v>
      </c>
      <c r="C15" s="9">
        <f t="shared" si="0"/>
        <v>218.63799283154123</v>
      </c>
      <c r="D15" s="10">
        <f t="shared" si="1"/>
        <v>2.150537634408602</v>
      </c>
      <c r="E15" s="7">
        <v>2.79</v>
      </c>
      <c r="F15" s="8">
        <f t="shared" si="2"/>
        <v>3338.8524590163934</v>
      </c>
      <c r="G15" s="10">
        <v>610</v>
      </c>
      <c r="H15" s="10">
        <v>6</v>
      </c>
    </row>
    <row r="16" spans="1:9">
      <c r="A16" s="5" t="s">
        <v>5</v>
      </c>
      <c r="B16" s="7">
        <v>1.6</v>
      </c>
      <c r="C16" s="9">
        <f t="shared" si="0"/>
        <v>212.5</v>
      </c>
      <c r="D16" s="10">
        <f t="shared" si="1"/>
        <v>3.125</v>
      </c>
      <c r="E16" s="7">
        <v>1.6</v>
      </c>
      <c r="F16" s="8">
        <f t="shared" si="2"/>
        <v>3435.294117647059</v>
      </c>
      <c r="G16" s="10">
        <v>340</v>
      </c>
      <c r="H16" s="10">
        <v>5</v>
      </c>
    </row>
    <row r="17" spans="1:8">
      <c r="A17" s="5" t="s">
        <v>52</v>
      </c>
      <c r="B17" s="7">
        <v>5.39</v>
      </c>
      <c r="C17" s="9">
        <f t="shared" si="0"/>
        <v>209.6474953617811</v>
      </c>
      <c r="D17" s="10">
        <f t="shared" si="1"/>
        <v>10.204081632653061</v>
      </c>
      <c r="E17" s="7">
        <v>5.39</v>
      </c>
      <c r="F17" s="8">
        <f t="shared" si="2"/>
        <v>3482.035398230088</v>
      </c>
      <c r="G17" s="10">
        <v>1130</v>
      </c>
      <c r="H17" s="10">
        <v>55</v>
      </c>
    </row>
    <row r="18" spans="1:8">
      <c r="A18" s="5" t="s">
        <v>51</v>
      </c>
      <c r="B18" s="7">
        <v>2.99</v>
      </c>
      <c r="C18" s="9">
        <f t="shared" si="0"/>
        <v>204.01337792642138</v>
      </c>
      <c r="D18" s="10">
        <f t="shared" si="1"/>
        <v>3.3444816053511701</v>
      </c>
      <c r="E18" s="7">
        <v>2.99</v>
      </c>
      <c r="F18" s="8">
        <f t="shared" si="2"/>
        <v>3578.1967213114758</v>
      </c>
      <c r="G18" s="10">
        <v>610</v>
      </c>
      <c r="H18" s="10">
        <v>10</v>
      </c>
    </row>
    <row r="19" spans="1:8">
      <c r="A19" s="5" t="s">
        <v>3</v>
      </c>
      <c r="B19" s="7">
        <v>2.39</v>
      </c>
      <c r="C19" s="9">
        <f t="shared" si="0"/>
        <v>188.28451882845187</v>
      </c>
      <c r="D19" s="10">
        <f t="shared" si="1"/>
        <v>7.9497907949790791</v>
      </c>
      <c r="E19" s="7">
        <v>2.39</v>
      </c>
      <c r="F19" s="8">
        <f t="shared" si="2"/>
        <v>3877.1111111111113</v>
      </c>
      <c r="G19" s="10">
        <v>450</v>
      </c>
      <c r="H19" s="10">
        <v>19</v>
      </c>
    </row>
    <row r="20" spans="1:8">
      <c r="A20" s="5" t="s">
        <v>38</v>
      </c>
      <c r="B20" s="7">
        <v>2.99</v>
      </c>
      <c r="C20" s="9">
        <f t="shared" si="0"/>
        <v>183.94648829431438</v>
      </c>
      <c r="D20" s="10">
        <f t="shared" si="1"/>
        <v>4.0133779264214047</v>
      </c>
      <c r="E20" s="7">
        <v>2.99</v>
      </c>
      <c r="F20" s="8">
        <f t="shared" si="2"/>
        <v>3968.5454545454545</v>
      </c>
      <c r="G20" s="10">
        <v>550</v>
      </c>
      <c r="H20" s="10">
        <v>12</v>
      </c>
    </row>
    <row r="21" spans="1:8">
      <c r="A21" s="5" t="s">
        <v>43</v>
      </c>
      <c r="B21" s="7">
        <v>1.49</v>
      </c>
      <c r="C21" s="9">
        <f t="shared" si="0"/>
        <v>174.49664429530202</v>
      </c>
      <c r="D21" s="10">
        <f t="shared" si="1"/>
        <v>6.7114093959731544</v>
      </c>
      <c r="E21" s="7">
        <v>1.49</v>
      </c>
      <c r="F21" s="8">
        <f t="shared" si="2"/>
        <v>4183.4615384615381</v>
      </c>
      <c r="G21" s="10">
        <v>260</v>
      </c>
      <c r="H21" s="10">
        <v>10</v>
      </c>
    </row>
    <row r="22" spans="1:8">
      <c r="A22" s="5" t="s">
        <v>40</v>
      </c>
      <c r="B22" s="7">
        <v>2.99</v>
      </c>
      <c r="C22" s="9">
        <f t="shared" si="0"/>
        <v>173.91304347826085</v>
      </c>
      <c r="D22" s="10">
        <f t="shared" si="1"/>
        <v>1.0033444816053512</v>
      </c>
      <c r="E22" s="7">
        <v>2.99</v>
      </c>
      <c r="F22" s="8">
        <f t="shared" si="2"/>
        <v>4197.5000000000009</v>
      </c>
      <c r="G22" s="10">
        <v>520</v>
      </c>
      <c r="H22" s="10">
        <v>3</v>
      </c>
    </row>
    <row r="23" spans="1:8">
      <c r="A23" s="5" t="s">
        <v>0</v>
      </c>
      <c r="B23" s="7">
        <v>2.79</v>
      </c>
      <c r="C23" s="9">
        <f t="shared" si="0"/>
        <v>172.04301075268816</v>
      </c>
      <c r="D23" s="10">
        <f t="shared" si="1"/>
        <v>5.0179211469534053</v>
      </c>
      <c r="E23" s="7">
        <v>2.79</v>
      </c>
      <c r="F23" s="8">
        <f t="shared" si="2"/>
        <v>4243.125</v>
      </c>
      <c r="G23" s="10">
        <v>480</v>
      </c>
      <c r="H23" s="10">
        <v>14</v>
      </c>
    </row>
    <row r="24" spans="1:8">
      <c r="A24" s="5" t="s">
        <v>50</v>
      </c>
      <c r="B24" s="7">
        <v>1.99</v>
      </c>
      <c r="C24" s="9">
        <f t="shared" si="0"/>
        <v>170.85427135678393</v>
      </c>
      <c r="D24" s="10">
        <f t="shared" si="1"/>
        <v>2.512562814070352</v>
      </c>
      <c r="E24" s="7">
        <v>1.99</v>
      </c>
      <c r="F24" s="8">
        <f t="shared" si="2"/>
        <v>4272.6470588235288</v>
      </c>
      <c r="G24" s="10">
        <v>340</v>
      </c>
      <c r="H24" s="10">
        <v>5</v>
      </c>
    </row>
    <row r="25" spans="1:8">
      <c r="A25" s="5" t="s">
        <v>49</v>
      </c>
      <c r="B25" s="7">
        <v>1.49</v>
      </c>
      <c r="C25" s="9">
        <f t="shared" si="0"/>
        <v>167.78523489932886</v>
      </c>
      <c r="D25" s="10">
        <f t="shared" si="1"/>
        <v>2.6845637583892619</v>
      </c>
      <c r="E25" s="7">
        <v>1.49</v>
      </c>
      <c r="F25" s="8">
        <f t="shared" si="2"/>
        <v>4350.8</v>
      </c>
      <c r="G25" s="10">
        <v>250</v>
      </c>
      <c r="H25" s="10">
        <v>4</v>
      </c>
    </row>
    <row r="26" spans="1:8">
      <c r="A26" s="5" t="s">
        <v>2</v>
      </c>
      <c r="B26" s="7">
        <v>2.99</v>
      </c>
      <c r="C26" s="9">
        <f t="shared" si="0"/>
        <v>167.22408026755852</v>
      </c>
      <c r="D26" s="10">
        <f t="shared" si="1"/>
        <v>7.6923076923076916</v>
      </c>
      <c r="E26" s="7">
        <v>2.99</v>
      </c>
      <c r="F26" s="8">
        <f t="shared" si="2"/>
        <v>4365.4000000000005</v>
      </c>
      <c r="G26" s="10">
        <v>500</v>
      </c>
      <c r="H26" s="10">
        <v>23</v>
      </c>
    </row>
    <row r="27" spans="1:8">
      <c r="A27" s="5" t="s">
        <v>1</v>
      </c>
      <c r="B27" s="7">
        <v>3.29</v>
      </c>
      <c r="C27" s="9">
        <f t="shared" si="0"/>
        <v>167.17325227963525</v>
      </c>
      <c r="D27" s="10">
        <f t="shared" si="1"/>
        <v>6.3829787234042552</v>
      </c>
      <c r="E27" s="7">
        <v>3.29</v>
      </c>
      <c r="F27" s="8">
        <f t="shared" si="2"/>
        <v>4366.727272727273</v>
      </c>
      <c r="G27" s="10">
        <v>550</v>
      </c>
      <c r="H27" s="10">
        <v>21</v>
      </c>
    </row>
    <row r="28" spans="1:8">
      <c r="A28" s="5" t="s">
        <v>25</v>
      </c>
      <c r="B28" s="7">
        <v>3.89</v>
      </c>
      <c r="C28" s="9">
        <f t="shared" si="0"/>
        <v>164.52442159383034</v>
      </c>
      <c r="D28" s="10">
        <f t="shared" si="1"/>
        <v>4.3701799485861184</v>
      </c>
      <c r="E28" s="7">
        <v>3.89</v>
      </c>
      <c r="F28" s="8">
        <f t="shared" si="2"/>
        <v>4437.03125</v>
      </c>
      <c r="G28" s="10">
        <v>640</v>
      </c>
      <c r="H28" s="10">
        <v>17</v>
      </c>
    </row>
    <row r="29" spans="1:8">
      <c r="A29" s="5" t="s">
        <v>23</v>
      </c>
      <c r="B29" s="7">
        <v>3.89</v>
      </c>
      <c r="C29" s="9">
        <f t="shared" si="0"/>
        <v>161.95372750642673</v>
      </c>
      <c r="D29" s="10">
        <f t="shared" si="1"/>
        <v>5.6555269922879177</v>
      </c>
      <c r="E29" s="7">
        <v>3.89</v>
      </c>
      <c r="F29" s="8">
        <f t="shared" si="2"/>
        <v>4507.460317460318</v>
      </c>
      <c r="G29" s="10">
        <v>630</v>
      </c>
      <c r="H29" s="10">
        <v>22</v>
      </c>
    </row>
    <row r="30" spans="1:8">
      <c r="A30" s="5" t="s">
        <v>32</v>
      </c>
      <c r="B30" s="7">
        <v>1.49</v>
      </c>
      <c r="C30" s="9">
        <f t="shared" si="0"/>
        <v>161.07382550335569</v>
      </c>
      <c r="D30" s="10">
        <f t="shared" si="1"/>
        <v>1.3422818791946309</v>
      </c>
      <c r="E30" s="7">
        <v>1.49</v>
      </c>
      <c r="F30" s="8">
        <f t="shared" si="2"/>
        <v>4532.0833333333339</v>
      </c>
      <c r="G30" s="10">
        <v>240</v>
      </c>
      <c r="H30" s="10">
        <v>2</v>
      </c>
    </row>
    <row r="31" spans="1:8">
      <c r="A31" s="5" t="s">
        <v>9</v>
      </c>
      <c r="B31" s="7">
        <v>4.6900000000000004</v>
      </c>
      <c r="C31" s="9">
        <f t="shared" si="0"/>
        <v>157.7825159914712</v>
      </c>
      <c r="D31" s="10">
        <f t="shared" si="1"/>
        <v>6.3965884861407245</v>
      </c>
      <c r="E31" s="7">
        <v>4.6900000000000004</v>
      </c>
      <c r="F31" s="8">
        <f t="shared" si="2"/>
        <v>4626.6216216216217</v>
      </c>
      <c r="G31" s="10">
        <v>740</v>
      </c>
      <c r="H31" s="10">
        <v>30</v>
      </c>
    </row>
    <row r="32" spans="1:8">
      <c r="A32" s="5" t="s">
        <v>10</v>
      </c>
      <c r="B32" s="7">
        <v>4.1900000000000004</v>
      </c>
      <c r="C32" s="9">
        <f t="shared" si="0"/>
        <v>155.13126491646776</v>
      </c>
      <c r="D32" s="10">
        <f t="shared" si="1"/>
        <v>5.9665871121718368</v>
      </c>
      <c r="E32" s="7">
        <v>4.1900000000000004</v>
      </c>
      <c r="F32" s="8">
        <f t="shared" si="2"/>
        <v>4705.6923076923085</v>
      </c>
      <c r="G32" s="10">
        <v>650</v>
      </c>
      <c r="H32" s="10">
        <v>25</v>
      </c>
    </row>
    <row r="33" spans="1:8">
      <c r="A33" s="5" t="s">
        <v>13</v>
      </c>
      <c r="B33" s="7">
        <v>2.99</v>
      </c>
      <c r="C33" s="9">
        <f t="shared" si="0"/>
        <v>153.84615384615384</v>
      </c>
      <c r="D33" s="10">
        <f t="shared" si="1"/>
        <v>7.3578595317725748</v>
      </c>
      <c r="E33" s="7">
        <v>2.99</v>
      </c>
      <c r="F33" s="8">
        <f t="shared" si="2"/>
        <v>4745</v>
      </c>
      <c r="G33" s="10">
        <v>460</v>
      </c>
      <c r="H33" s="10">
        <v>22</v>
      </c>
    </row>
    <row r="34" spans="1:8">
      <c r="A34" s="5" t="s">
        <v>22</v>
      </c>
      <c r="B34" s="7">
        <v>3.89</v>
      </c>
      <c r="C34" s="9">
        <f t="shared" si="0"/>
        <v>146.52956298200513</v>
      </c>
      <c r="D34" s="10">
        <f t="shared" si="1"/>
        <v>5.3984575835475574</v>
      </c>
      <c r="E34" s="7">
        <v>3.89</v>
      </c>
      <c r="F34" s="8">
        <f t="shared" si="2"/>
        <v>4981.9298245614036</v>
      </c>
      <c r="G34" s="10">
        <v>570</v>
      </c>
      <c r="H34" s="10">
        <v>21</v>
      </c>
    </row>
    <row r="35" spans="1:8">
      <c r="A35" s="5" t="s">
        <v>31</v>
      </c>
      <c r="B35" s="7">
        <v>3.89</v>
      </c>
      <c r="C35" s="9">
        <f t="shared" ref="C35:C56" si="3">G35/E35</f>
        <v>128.53470437017995</v>
      </c>
      <c r="D35" s="10">
        <f t="shared" ref="D35:D66" si="4">H35/E35</f>
        <v>7.7120822622107967</v>
      </c>
      <c r="E35" s="7">
        <v>3.89</v>
      </c>
      <c r="F35" s="8">
        <f t="shared" si="2"/>
        <v>5679.4</v>
      </c>
      <c r="G35" s="10">
        <v>500</v>
      </c>
      <c r="H35" s="10">
        <v>30</v>
      </c>
    </row>
    <row r="36" spans="1:8">
      <c r="A36" s="5" t="s">
        <v>24</v>
      </c>
      <c r="B36" s="7">
        <v>3.89</v>
      </c>
      <c r="C36" s="9">
        <f t="shared" si="3"/>
        <v>123.39331619537275</v>
      </c>
      <c r="D36" s="10">
        <f t="shared" si="4"/>
        <v>4.1131105398457581</v>
      </c>
      <c r="E36" s="7">
        <v>3.89</v>
      </c>
      <c r="F36" s="8">
        <f t="shared" si="2"/>
        <v>5916.041666666667</v>
      </c>
      <c r="G36" s="10">
        <v>480</v>
      </c>
      <c r="H36" s="10">
        <v>16</v>
      </c>
    </row>
    <row r="37" spans="1:8">
      <c r="A37" s="5" t="s">
        <v>11</v>
      </c>
      <c r="B37" s="7">
        <v>4.6900000000000004</v>
      </c>
      <c r="C37" s="9">
        <f t="shared" si="3"/>
        <v>121.53518123667376</v>
      </c>
      <c r="D37" s="10">
        <f t="shared" si="4"/>
        <v>7.0362473347547967</v>
      </c>
      <c r="E37" s="7">
        <v>4.6900000000000004</v>
      </c>
      <c r="F37" s="8">
        <f t="shared" si="2"/>
        <v>6006.4912280701756</v>
      </c>
      <c r="G37" s="10">
        <v>570</v>
      </c>
      <c r="H37" s="10">
        <v>33</v>
      </c>
    </row>
    <row r="38" spans="1:8">
      <c r="A38" s="5" t="s">
        <v>46</v>
      </c>
      <c r="B38" s="7">
        <v>2.99</v>
      </c>
      <c r="C38" s="9">
        <f t="shared" si="3"/>
        <v>120.40133779264214</v>
      </c>
      <c r="D38" s="10">
        <f t="shared" si="4"/>
        <v>2.5083612040133776</v>
      </c>
      <c r="E38" s="7">
        <v>2.99</v>
      </c>
      <c r="F38" s="8">
        <f t="shared" si="2"/>
        <v>6063.0555555555557</v>
      </c>
      <c r="G38" s="10">
        <v>360</v>
      </c>
      <c r="H38" s="11">
        <v>7.5</v>
      </c>
    </row>
    <row r="39" spans="1:8">
      <c r="A39" s="5" t="s">
        <v>39</v>
      </c>
      <c r="B39" s="7">
        <v>1.49</v>
      </c>
      <c r="C39" s="9">
        <f t="shared" si="3"/>
        <v>114.09395973154362</v>
      </c>
      <c r="D39" s="10">
        <f t="shared" si="4"/>
        <v>0.67114093959731547</v>
      </c>
      <c r="E39" s="7">
        <v>1.49</v>
      </c>
      <c r="F39" s="8">
        <f t="shared" si="2"/>
        <v>6398.2352941176468</v>
      </c>
      <c r="G39" s="10">
        <v>170</v>
      </c>
      <c r="H39" s="10">
        <v>1</v>
      </c>
    </row>
    <row r="40" spans="1:8">
      <c r="A40" s="5" t="s">
        <v>12</v>
      </c>
      <c r="B40" s="7">
        <v>4.1900000000000004</v>
      </c>
      <c r="C40" s="9">
        <f t="shared" si="3"/>
        <v>112.17183770883054</v>
      </c>
      <c r="D40" s="10">
        <f t="shared" si="4"/>
        <v>6.6825775656324575</v>
      </c>
      <c r="E40" s="7">
        <v>4.1900000000000004</v>
      </c>
      <c r="F40" s="8">
        <f t="shared" si="2"/>
        <v>6507.8723404255325</v>
      </c>
      <c r="G40" s="10">
        <v>470</v>
      </c>
      <c r="H40" s="10">
        <v>28</v>
      </c>
    </row>
    <row r="41" spans="1:8">
      <c r="A41" s="5" t="s">
        <v>17</v>
      </c>
      <c r="B41" s="7">
        <v>4.99</v>
      </c>
      <c r="C41" s="9">
        <f t="shared" si="3"/>
        <v>108.21643286573146</v>
      </c>
      <c r="D41" s="10">
        <f t="shared" si="4"/>
        <v>6.4128256513026045</v>
      </c>
      <c r="E41" s="7">
        <v>4.99</v>
      </c>
      <c r="F41" s="8">
        <f t="shared" si="2"/>
        <v>6745.7407407407409</v>
      </c>
      <c r="G41" s="10">
        <v>540</v>
      </c>
      <c r="H41" s="10">
        <v>32</v>
      </c>
    </row>
    <row r="42" spans="1:8">
      <c r="A42" s="5" t="s">
        <v>48</v>
      </c>
      <c r="B42" s="7">
        <v>2.99</v>
      </c>
      <c r="C42" s="9">
        <f t="shared" si="3"/>
        <v>107.02341137123744</v>
      </c>
      <c r="D42" s="10">
        <f t="shared" si="4"/>
        <v>2.6755852842809364</v>
      </c>
      <c r="E42" s="7">
        <v>2.99</v>
      </c>
      <c r="F42" s="8">
        <f t="shared" si="2"/>
        <v>6820.9375000000009</v>
      </c>
      <c r="G42" s="10">
        <v>320</v>
      </c>
      <c r="H42" s="10">
        <v>8</v>
      </c>
    </row>
    <row r="43" spans="1:8">
      <c r="A43" s="5" t="s">
        <v>30</v>
      </c>
      <c r="B43" s="7">
        <v>3.89</v>
      </c>
      <c r="C43" s="9">
        <f t="shared" si="3"/>
        <v>100.25706940874036</v>
      </c>
      <c r="D43" s="10">
        <f t="shared" si="4"/>
        <v>6.940874035989717</v>
      </c>
      <c r="E43" s="7">
        <v>3.89</v>
      </c>
      <c r="F43" s="8">
        <f t="shared" si="2"/>
        <v>7281.2820512820508</v>
      </c>
      <c r="G43" s="10">
        <v>390</v>
      </c>
      <c r="H43" s="10">
        <v>27</v>
      </c>
    </row>
    <row r="44" spans="1:8">
      <c r="A44" s="5" t="s">
        <v>37</v>
      </c>
      <c r="B44" s="7">
        <v>1.49</v>
      </c>
      <c r="C44" s="9">
        <f t="shared" si="3"/>
        <v>93.959731543624159</v>
      </c>
      <c r="D44" s="10">
        <f t="shared" si="4"/>
        <v>2.0134228187919465</v>
      </c>
      <c r="E44" s="7">
        <v>1.49</v>
      </c>
      <c r="F44" s="8">
        <f t="shared" si="2"/>
        <v>7769.2857142857147</v>
      </c>
      <c r="G44" s="10">
        <v>140</v>
      </c>
      <c r="H44" s="10">
        <v>3</v>
      </c>
    </row>
    <row r="45" spans="1:8">
      <c r="A45" s="5" t="s">
        <v>14</v>
      </c>
      <c r="B45" s="7">
        <v>4.99</v>
      </c>
      <c r="C45" s="9">
        <f t="shared" si="3"/>
        <v>90.180360721442881</v>
      </c>
      <c r="D45" s="10">
        <f t="shared" si="4"/>
        <v>6.0120240480961922</v>
      </c>
      <c r="E45" s="7">
        <v>4.99</v>
      </c>
      <c r="F45" s="8">
        <f t="shared" si="2"/>
        <v>8094.8888888888896</v>
      </c>
      <c r="G45" s="10">
        <v>450</v>
      </c>
      <c r="H45" s="10">
        <v>30</v>
      </c>
    </row>
    <row r="46" spans="1:8">
      <c r="A46" s="5" t="s">
        <v>35</v>
      </c>
      <c r="B46" s="7">
        <v>1.49</v>
      </c>
      <c r="C46" s="9">
        <f t="shared" si="3"/>
        <v>80.536912751677846</v>
      </c>
      <c r="D46" s="10">
        <f t="shared" si="4"/>
        <v>3.3557046979865772</v>
      </c>
      <c r="E46" s="7">
        <v>1.49</v>
      </c>
      <c r="F46" s="8">
        <f t="shared" si="2"/>
        <v>9064.1666666666679</v>
      </c>
      <c r="G46" s="10">
        <v>120</v>
      </c>
      <c r="H46" s="10">
        <v>5</v>
      </c>
    </row>
    <row r="47" spans="1:8">
      <c r="A47" s="5" t="s">
        <v>45</v>
      </c>
      <c r="B47" s="7">
        <v>1.49</v>
      </c>
      <c r="C47" s="9">
        <f t="shared" si="3"/>
        <v>80.536912751677846</v>
      </c>
      <c r="D47" s="10">
        <f t="shared" si="4"/>
        <v>1.3422818791946309</v>
      </c>
      <c r="E47" s="7">
        <v>1.49</v>
      </c>
      <c r="F47" s="8">
        <f t="shared" si="2"/>
        <v>9064.1666666666679</v>
      </c>
      <c r="G47" s="10">
        <v>120</v>
      </c>
      <c r="H47" s="10">
        <v>2</v>
      </c>
    </row>
    <row r="48" spans="1:8">
      <c r="A48" s="5" t="s">
        <v>26</v>
      </c>
      <c r="B48" s="7">
        <v>3.89</v>
      </c>
      <c r="C48" s="9">
        <f t="shared" si="3"/>
        <v>71.979434447300775</v>
      </c>
      <c r="D48" s="10">
        <f t="shared" si="4"/>
        <v>7.7120822622107967</v>
      </c>
      <c r="E48" s="7">
        <v>3.89</v>
      </c>
      <c r="F48" s="8">
        <f t="shared" si="2"/>
        <v>10141.785714285714</v>
      </c>
      <c r="G48" s="10">
        <v>280</v>
      </c>
      <c r="H48" s="10">
        <v>30</v>
      </c>
    </row>
    <row r="49" spans="1:8">
      <c r="A49" s="5" t="s">
        <v>28</v>
      </c>
      <c r="B49" s="7">
        <v>3.89</v>
      </c>
      <c r="C49" s="9">
        <f t="shared" si="3"/>
        <v>61.696658097686374</v>
      </c>
      <c r="D49" s="10">
        <f t="shared" si="4"/>
        <v>3.3419023136246784</v>
      </c>
      <c r="E49" s="7">
        <v>3.89</v>
      </c>
      <c r="F49" s="8">
        <f t="shared" si="2"/>
        <v>11832.083333333334</v>
      </c>
      <c r="G49" s="10">
        <v>240</v>
      </c>
      <c r="H49" s="10">
        <v>13</v>
      </c>
    </row>
    <row r="50" spans="1:8">
      <c r="A50" s="5" t="s">
        <v>16</v>
      </c>
      <c r="B50" s="7">
        <v>5.19</v>
      </c>
      <c r="C50" s="9">
        <f t="shared" si="3"/>
        <v>55.876685934489402</v>
      </c>
      <c r="D50" s="10">
        <f t="shared" si="4"/>
        <v>6.1657032755298644</v>
      </c>
      <c r="E50" s="7">
        <v>5.19</v>
      </c>
      <c r="F50" s="8">
        <f t="shared" si="2"/>
        <v>13064.48275862069</v>
      </c>
      <c r="G50" s="10">
        <v>290</v>
      </c>
      <c r="H50" s="10">
        <v>32</v>
      </c>
    </row>
    <row r="51" spans="1:8">
      <c r="A51" s="5" t="s">
        <v>47</v>
      </c>
      <c r="B51" s="7">
        <v>1.49</v>
      </c>
      <c r="C51" s="9">
        <f t="shared" si="3"/>
        <v>53.691275167785236</v>
      </c>
      <c r="D51" s="10">
        <f t="shared" si="4"/>
        <v>1.3422818791946309</v>
      </c>
      <c r="E51" s="7">
        <v>1.49</v>
      </c>
      <c r="F51" s="8">
        <f t="shared" si="2"/>
        <v>13596.25</v>
      </c>
      <c r="G51" s="10">
        <v>80</v>
      </c>
      <c r="H51" s="10">
        <v>2</v>
      </c>
    </row>
    <row r="52" spans="1:8">
      <c r="A52" s="5" t="s">
        <v>15</v>
      </c>
      <c r="B52" s="7">
        <v>3.39</v>
      </c>
      <c r="C52" s="9">
        <f t="shared" si="3"/>
        <v>47.197640117994098</v>
      </c>
      <c r="D52" s="10">
        <f t="shared" si="4"/>
        <v>2.9498525073746311</v>
      </c>
      <c r="E52" s="7">
        <v>3.39</v>
      </c>
      <c r="F52" s="8">
        <f t="shared" si="2"/>
        <v>15466.875</v>
      </c>
      <c r="G52" s="10">
        <v>160</v>
      </c>
      <c r="H52" s="10">
        <v>10</v>
      </c>
    </row>
    <row r="53" spans="1:8">
      <c r="A53" s="5" t="s">
        <v>42</v>
      </c>
      <c r="B53" s="7">
        <v>2.99</v>
      </c>
      <c r="C53" s="9">
        <f t="shared" si="3"/>
        <v>46.822742474916382</v>
      </c>
      <c r="D53" s="10">
        <f t="shared" si="4"/>
        <v>2.6755852842809364</v>
      </c>
      <c r="E53" s="7">
        <v>2.99</v>
      </c>
      <c r="F53" s="8">
        <f t="shared" si="2"/>
        <v>15590.714285714288</v>
      </c>
      <c r="G53" s="10">
        <v>140</v>
      </c>
      <c r="H53" s="10">
        <v>8</v>
      </c>
    </row>
    <row r="54" spans="1:8">
      <c r="A54" s="5" t="s">
        <v>41</v>
      </c>
      <c r="B54" s="7">
        <v>1.49</v>
      </c>
      <c r="C54" s="9">
        <f t="shared" si="3"/>
        <v>26.845637583892618</v>
      </c>
      <c r="D54" s="10">
        <f t="shared" si="4"/>
        <v>1.3422818791946309</v>
      </c>
      <c r="E54" s="7">
        <v>1.49</v>
      </c>
      <c r="F54" s="8">
        <f t="shared" si="2"/>
        <v>27192.5</v>
      </c>
      <c r="G54" s="10">
        <v>40</v>
      </c>
      <c r="H54" s="10">
        <v>2</v>
      </c>
    </row>
    <row r="55" spans="1:8">
      <c r="A55" s="5" t="s">
        <v>27</v>
      </c>
      <c r="B55" s="7">
        <v>3.89</v>
      </c>
      <c r="C55" s="9">
        <f t="shared" si="3"/>
        <v>25.70694087403599</v>
      </c>
      <c r="D55" s="10">
        <f t="shared" si="4"/>
        <v>2.3136246786632388</v>
      </c>
      <c r="E55" s="7">
        <v>3.89</v>
      </c>
      <c r="F55" s="8">
        <f t="shared" si="2"/>
        <v>28397</v>
      </c>
      <c r="G55" s="10">
        <v>100</v>
      </c>
      <c r="H55" s="10">
        <v>9</v>
      </c>
    </row>
    <row r="56" spans="1:8">
      <c r="A56" s="5" t="s">
        <v>29</v>
      </c>
      <c r="B56" s="7">
        <v>3.89</v>
      </c>
      <c r="C56" s="9">
        <f t="shared" si="3"/>
        <v>25.70694087403599</v>
      </c>
      <c r="D56" s="10">
        <f t="shared" si="4"/>
        <v>1.2853470437017995</v>
      </c>
      <c r="E56" s="7">
        <v>3.89</v>
      </c>
      <c r="F56" s="8">
        <f t="shared" si="2"/>
        <v>28397</v>
      </c>
      <c r="G56" s="10">
        <v>100</v>
      </c>
      <c r="H56" s="10">
        <v>5</v>
      </c>
    </row>
  </sheetData>
  <conditionalFormatting sqref="C3:C56">
    <cfRule type="colorScale" priority="2">
      <colorScale>
        <cfvo type="min" val="0"/>
        <cfvo type="max" val="0"/>
        <color theme="0"/>
        <color rgb="FF92D050"/>
      </colorScale>
    </cfRule>
  </conditionalFormatting>
  <conditionalFormatting sqref="D3:D56">
    <cfRule type="colorScale" priority="1">
      <colorScale>
        <cfvo type="min" val="0"/>
        <cfvo type="max" val="0"/>
        <color theme="0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Efficiency</cp:lastModifiedBy>
  <dcterms:created xsi:type="dcterms:W3CDTF">2017-12-07T19:07:43Z</dcterms:created>
  <dcterms:modified xsi:type="dcterms:W3CDTF">2018-05-23T23:42:04Z</dcterms:modified>
</cp:coreProperties>
</file>